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tscerba-my.sharepoint.com/personal/dario_camarda_cerbahealthcare_it/Documents/Desktop/Convenzione B2C Arbitri/"/>
    </mc:Choice>
  </mc:AlternateContent>
  <xr:revisionPtr revIDLastSave="420" documentId="13_ncr:1_{EAE636EF-CE8B-4A35-9AF6-8959F842BC72}" xr6:coauthVersionLast="47" xr6:coauthVersionMax="47" xr10:uidLastSave="{168C1855-DB56-4C0F-9097-9EFADE911D93}"/>
  <bookViews>
    <workbookView xWindow="28680" yWindow="-120" windowWidth="29040" windowHeight="15840" firstSheet="3" activeTab="3" xr2:uid="{00000000-000D-0000-FFFF-FFFF00000000}"/>
  </bookViews>
  <sheets>
    <sheet name="draft" sheetId="2" state="hidden" r:id="rId1"/>
    <sheet name="Sedi Cerba_variazioni" sheetId="3" state="hidden" r:id="rId2"/>
    <sheet name="Sedi Cerba aggiornato" sheetId="14" state="hidden" r:id="rId3"/>
    <sheet name="Sedi Cerba" sheetId="8" r:id="rId4"/>
    <sheet name="ElencoSocietà" sheetId="10" state="hidden" r:id="rId5"/>
    <sheet name="IBAN" sheetId="11" state="hidden" r:id="rId6"/>
    <sheet name="others" sheetId="4" state="hidden" r:id="rId7"/>
    <sheet name="dati LB" sheetId="1" state="hidden" r:id="rId8"/>
  </sheets>
  <definedNames>
    <definedName name="_xlnm._FilterDatabase" localSheetId="7" hidden="1">'dati LB'!$C$5:$AD$312</definedName>
    <definedName name="_xlnm._FilterDatabase" localSheetId="0" hidden="1">draft!$B$4:$AB$269</definedName>
    <definedName name="_xlnm._FilterDatabase" localSheetId="3" hidden="1">'Sedi Cerba'!$B$8:$X$62</definedName>
    <definedName name="_xlnm._FilterDatabase" localSheetId="2" hidden="1">'Sedi Cerba aggiornato'!$A$5:$AE$333</definedName>
    <definedName name="_xlnm._FilterDatabase" localSheetId="1" hidden="1">'Sedi Cerba_variazioni'!$A$5:$AH$314</definedName>
    <definedName name="_xlnm.Print_Titles" localSheetId="3">'Sedi Cerba'!$1:$8</definedName>
  </definedNames>
  <calcPr calcId="191029"/>
  <pivotCaches>
    <pivotCache cacheId="1" r:id="rId9"/>
    <pivotCache cacheId="2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8" i="1" l="1"/>
  <c r="B9" i="1"/>
  <c r="B10" i="1"/>
  <c r="B11" i="1"/>
  <c r="B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7" i="1" l="1"/>
  <c r="B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tc={05D9F395-C0CC-40E6-907F-6DC621CC9436}</author>
    <author>tc={C61A74F2-B64F-4BDE-9B4C-9D90C2338786}</author>
    <author>tc={D3E6B02C-8885-47EC-B2A7-F273CCC1A750}</author>
    <author>tc={89FCF64C-4F94-4501-84C4-706BE0BA8004}</author>
  </authors>
  <commentList>
    <comment ref="V193" authorId="0" shapeId="0" xr:uid="{05D9F395-C0CC-40E6-907F-6DC621CC9436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Cambio denominazione dal 1 GEN 23 in 
CERBA HEALTHCARE LOMBARDIA SRL
</t>
      </text>
    </comment>
    <comment ref="V194" authorId="1" shapeId="0" xr:uid="{C61A74F2-B64F-4BDE-9B4C-9D90C2338786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Cambio denominazione dal 1 GEN 23 in 
CERBA HEALTHCARE LOMBARDIA SRL
</t>
      </text>
    </comment>
    <comment ref="V195" authorId="2" shapeId="0" xr:uid="{D3E6B02C-8885-47EC-B2A7-F273CCC1A750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Cambio denominazione dal 1 GEN 23 in 
CERBA HEALTHCARE LOMBARDIA SRL
</t>
      </text>
    </comment>
    <comment ref="V196" authorId="3" shapeId="0" xr:uid="{89FCF64C-4F94-4501-84C4-706BE0BA8004}">
      <text>
        <t xml:space="preserve">[Commento in thread]
La versione di Excel in uso consente di leggere questo commento in thread, ma tutte le modifiche a esso apportate verranno rimosse se il file viene aperto in una versione più recente di Excel. Ulteriori informazioni: https://go.microsoft.com/fwlink/?linkid=870924
Commento:
Cambio denominazione dal 1 GEN 23 in 
CERBA HEALTHCARE LOMBARDIA SRL
</t>
      </text>
    </comment>
  </commentList>
</comments>
</file>

<file path=xl/sharedStrings.xml><?xml version="1.0" encoding="utf-8"?>
<sst xmlns="http://schemas.openxmlformats.org/spreadsheetml/2006/main" count="23606" uniqueCount="3337">
  <si>
    <t xml:space="preserve">Regione </t>
  </si>
  <si>
    <t>Provincia</t>
  </si>
  <si>
    <t>Provincia Sigla</t>
  </si>
  <si>
    <t>CAP</t>
  </si>
  <si>
    <t>Città</t>
  </si>
  <si>
    <t>Indirizzo</t>
  </si>
  <si>
    <t>ID</t>
  </si>
  <si>
    <t xml:space="preserve">Denominazione </t>
  </si>
  <si>
    <t>Analisi Cliniche</t>
  </si>
  <si>
    <t>Poliambulatorio</t>
  </si>
  <si>
    <t>Radiologia</t>
  </si>
  <si>
    <t>Medicina 
del Lavoro</t>
  </si>
  <si>
    <t>Fisioterapia</t>
  </si>
  <si>
    <t>Medicina Sportiva</t>
  </si>
  <si>
    <t>Medicina Nucleare</t>
  </si>
  <si>
    <t>AA</t>
  </si>
  <si>
    <t>Telefono</t>
  </si>
  <si>
    <t>Email</t>
  </si>
  <si>
    <t>AB</t>
  </si>
  <si>
    <t xml:space="preserve">Ragione Sociale </t>
  </si>
  <si>
    <t>CF</t>
  </si>
  <si>
    <t>P.IVA</t>
  </si>
  <si>
    <t>IBAN</t>
  </si>
  <si>
    <t>SDI</t>
  </si>
  <si>
    <t>Abruzzo</t>
  </si>
  <si>
    <t>Chieti</t>
  </si>
  <si>
    <t>CH</t>
  </si>
  <si>
    <t>66100</t>
  </si>
  <si>
    <t>Piazza Gian Battista Vico N15</t>
  </si>
  <si>
    <t>Lifebrain-DI PERNA</t>
  </si>
  <si>
    <t>SI</t>
  </si>
  <si>
    <t>0871 330191</t>
  </si>
  <si>
    <t>laboratoriodiperna@lifebrain.it</t>
  </si>
  <si>
    <t>LABORATORIO ANALISI CLINICHE DI PERNA S.R.L.</t>
  </si>
  <si>
    <t>01807680697</t>
  </si>
  <si>
    <t>IT90P0200815503000010761273</t>
  </si>
  <si>
    <t>Chieti Scalo</t>
  </si>
  <si>
    <t xml:space="preserve"> Via Bellini 32</t>
  </si>
  <si>
    <t>Lifebrain-MENDEL</t>
  </si>
  <si>
    <t xml:space="preserve">0871 781683     </t>
  </si>
  <si>
    <t>laboratoriomendel@lifebrain.it</t>
  </si>
  <si>
    <t>LABORATORIO ANALISI CLINICHE G. MENDEL S.R.L.</t>
  </si>
  <si>
    <t>02365720693</t>
  </si>
  <si>
    <t>IT61R0200805364000105173425</t>
  </si>
  <si>
    <t>Francavilla al Mare</t>
  </si>
  <si>
    <t>Viale Nettuno, 45</t>
  </si>
  <si>
    <t>Lifebrain-PETRAGNANI</t>
  </si>
  <si>
    <t xml:space="preserve">0854 910919 </t>
  </si>
  <si>
    <t>laboratoriopetragnani@lifebrain.it</t>
  </si>
  <si>
    <t>LABORATORIO DI ANALISI PETRAGNANI S.R.L.</t>
  </si>
  <si>
    <t>00326300688</t>
  </si>
  <si>
    <t>01313980698</t>
  </si>
  <si>
    <t>IT64D0200805351000105894499</t>
  </si>
  <si>
    <t>Ortona</t>
  </si>
  <si>
    <t>Via Costantinopoli, 144</t>
  </si>
  <si>
    <t>Lifebrain-GALENO</t>
  </si>
  <si>
    <t>0859 063689</t>
  </si>
  <si>
    <t>laboratoriogaleno@lifebrain.it</t>
  </si>
  <si>
    <t>GALENO S.R.L.</t>
  </si>
  <si>
    <t>66026</t>
  </si>
  <si>
    <t>00331250696</t>
  </si>
  <si>
    <t>IT09H0200805351000105710410</t>
  </si>
  <si>
    <t>66020</t>
  </si>
  <si>
    <t>Sambuceto</t>
  </si>
  <si>
    <t xml:space="preserve">Via Ciancetta, 17, </t>
  </si>
  <si>
    <t>Lifebrain-FLEMING CHIETI</t>
  </si>
  <si>
    <t xml:space="preserve">0852 041725 </t>
  </si>
  <si>
    <t>laboratorioflemingsgt@lifebrain.it</t>
  </si>
  <si>
    <t>LABORATORIO ANALISI CLINICHE A. FLEMING - S.R.L.</t>
  </si>
  <si>
    <t>00623420692</t>
  </si>
  <si>
    <t>IT81M0200809440000105340803</t>
  </si>
  <si>
    <t>66047</t>
  </si>
  <si>
    <t>Villa Santa Maria</t>
  </si>
  <si>
    <t>Via Roma 32</t>
  </si>
  <si>
    <t>Lifebrain-ALTO SANGRO</t>
  </si>
  <si>
    <t xml:space="preserve">0872 631700 </t>
  </si>
  <si>
    <t>laboratorioaltosangro@lifebrain.it</t>
  </si>
  <si>
    <t>LABORATORIO ANALISI ALTO SANGRO SOCIETA S.r.l.</t>
  </si>
  <si>
    <t>00330500695</t>
  </si>
  <si>
    <t>IT97K0200809440000105382857</t>
  </si>
  <si>
    <t>L'Aquila</t>
  </si>
  <si>
    <t>AQ</t>
  </si>
  <si>
    <t>Via Pescara,2</t>
  </si>
  <si>
    <t>Lifebrain-FLEMING L'AQUILA</t>
  </si>
  <si>
    <t>0862 413002</t>
  </si>
  <si>
    <t>laboratoriofleminglaquila@lifebrain.it</t>
  </si>
  <si>
    <t>FLEMING S.R.L.</t>
  </si>
  <si>
    <t>00265910661</t>
  </si>
  <si>
    <t>IT62L0200803604000010712747</t>
  </si>
  <si>
    <t>67039</t>
  </si>
  <si>
    <t>Sulmona</t>
  </si>
  <si>
    <t>Via Tirone 8</t>
  </si>
  <si>
    <t>Lifebrain-CARRESE</t>
  </si>
  <si>
    <t>0864 55636</t>
  </si>
  <si>
    <t>laboratoriocarrese@lifebrain.it</t>
  </si>
  <si>
    <t>LABORATORIO ANALISI CARRESE S.R.L.</t>
  </si>
  <si>
    <t>00280180662</t>
  </si>
  <si>
    <t>IT83B0200809440000105502935</t>
  </si>
  <si>
    <t>Via Circonvallazione Occidentale, 91 B</t>
  </si>
  <si>
    <t>Lifebrain-IGEA SULMONA</t>
  </si>
  <si>
    <t>0864 662901</t>
  </si>
  <si>
    <t>laboratorioigeasulmona@lifebrain.it</t>
  </si>
  <si>
    <t>LIFEBRAIN ABRUZZO S.R.L.</t>
  </si>
  <si>
    <t>00194120663</t>
  </si>
  <si>
    <t>IT71Y0200809440000105370850</t>
  </si>
  <si>
    <t>Teramo</t>
  </si>
  <si>
    <t>TE</t>
  </si>
  <si>
    <t>64028</t>
  </si>
  <si>
    <t>Silvi</t>
  </si>
  <si>
    <t>Via Roma, 108</t>
  </si>
  <si>
    <t>Lifebrain-BIOLAB IGEA</t>
  </si>
  <si>
    <t>0852 01945</t>
  </si>
  <si>
    <t>laboratoriobiolab@lifebrain.it</t>
  </si>
  <si>
    <t>BIOLAB IGEA S.R.L.</t>
  </si>
  <si>
    <t>00552500670</t>
  </si>
  <si>
    <t>IT96T0200805364000104879223</t>
  </si>
  <si>
    <t>64100</t>
  </si>
  <si>
    <t>Via L. Tripoti 31/C</t>
  </si>
  <si>
    <t>Lifebrain-IGEA TERAMO</t>
  </si>
  <si>
    <t>0861 1862147</t>
  </si>
  <si>
    <t>laboratorioigea@lifebrain.it</t>
  </si>
  <si>
    <t>IGEA S.R.L.</t>
  </si>
  <si>
    <t>00118500677</t>
  </si>
  <si>
    <t>IT84E0200815304000010396410</t>
  </si>
  <si>
    <t>Basilicata</t>
  </si>
  <si>
    <t>Potenza</t>
  </si>
  <si>
    <t>PZ</t>
  </si>
  <si>
    <t>85028</t>
  </si>
  <si>
    <t>Rionero In Vulture</t>
  </si>
  <si>
    <t>Via Aldo Moro, 2/6</t>
  </si>
  <si>
    <t>Lifebrain-FLOVILLA</t>
  </si>
  <si>
    <t xml:space="preserve">0972 722005 </t>
  </si>
  <si>
    <t>laboratorioflovilla@lifebrain.it</t>
  </si>
  <si>
    <t>LIFEBRAIN BASILICATA  S.R.L.</t>
  </si>
  <si>
    <t>IT39D0200805264000104216349</t>
  </si>
  <si>
    <t>Calabria</t>
  </si>
  <si>
    <t>Cosenza</t>
  </si>
  <si>
    <t>CS</t>
  </si>
  <si>
    <t>87100</t>
  </si>
  <si>
    <t>Viale Giovanni E Francesca Falcone, 202A</t>
  </si>
  <si>
    <t>Lifebrain-BILOTTA</t>
  </si>
  <si>
    <t xml:space="preserve">0984 392394  </t>
  </si>
  <si>
    <t>laboratoriobilotta@lifebrain.it</t>
  </si>
  <si>
    <t>LIFEBRAIN COSENZA S.R.L.</t>
  </si>
  <si>
    <t>01204050783</t>
  </si>
  <si>
    <t>IT28Q0200805364000104877224</t>
  </si>
  <si>
    <t>Via Ugo Cavalcanti 9</t>
  </si>
  <si>
    <t>Lifebrain-RICCI</t>
  </si>
  <si>
    <t>87040</t>
  </si>
  <si>
    <t>Luzzi</t>
  </si>
  <si>
    <t>Via Ina Casa Luzi</t>
  </si>
  <si>
    <t>Lifebrain-BIOCENTER BcP</t>
  </si>
  <si>
    <t>87036</t>
  </si>
  <si>
    <t>Rende</t>
  </si>
  <si>
    <t>Via Giacomo Puccini, 10</t>
  </si>
  <si>
    <t>Lifebrain-BIOCENTER</t>
  </si>
  <si>
    <t>Crotone</t>
  </si>
  <si>
    <t>KR</t>
  </si>
  <si>
    <t>88900</t>
  </si>
  <si>
    <t>Via Amedeo Avogadro, Snc</t>
  </si>
  <si>
    <t>Lifebrain-BEVILACQUA</t>
  </si>
  <si>
    <t xml:space="preserve">0962 930468 </t>
  </si>
  <si>
    <t>laboratoriobevilacqua@lifebrain.it</t>
  </si>
  <si>
    <t>LIFEBRAIN CROTONE S.R.L.</t>
  </si>
  <si>
    <t>IT53G0200809440000105416826</t>
  </si>
  <si>
    <t>Via Roma , 111</t>
  </si>
  <si>
    <t>Lifebrain-BEVILACQUA BCP</t>
  </si>
  <si>
    <t>Strongoli</t>
  </si>
  <si>
    <t>Via Rialto, 3</t>
  </si>
  <si>
    <t>Lifebrain-BIOLAV</t>
  </si>
  <si>
    <t>Cirò Marina</t>
  </si>
  <si>
    <t>Via A. Moro, SNC</t>
  </si>
  <si>
    <t>Lifebrain-ALTOMARI</t>
  </si>
  <si>
    <t>0962 31265</t>
  </si>
  <si>
    <t>laboratorioaltomari@lifebrain.it</t>
  </si>
  <si>
    <t>03577970795</t>
  </si>
  <si>
    <t>IT46R0200805351000106058985</t>
  </si>
  <si>
    <t>Reggio Calabria</t>
  </si>
  <si>
    <t>RC</t>
  </si>
  <si>
    <t>Palmi</t>
  </si>
  <si>
    <t>via Giovanni Bovi, 6</t>
  </si>
  <si>
    <t>Lifebrain-SAN ROCCO</t>
  </si>
  <si>
    <t>0966 45896</t>
  </si>
  <si>
    <t>laboratoriosanrocco@lifebrain.it.</t>
  </si>
  <si>
    <t>00864140801</t>
  </si>
  <si>
    <t>IT46Q0200805351000106199757</t>
  </si>
  <si>
    <t>Via Dante Alighieri 39</t>
  </si>
  <si>
    <t>Lifebrain-LAC</t>
  </si>
  <si>
    <t>Via Dante Alighieri</t>
  </si>
  <si>
    <t>02093200927</t>
  </si>
  <si>
    <t>IT75U0200805351000106278578</t>
  </si>
  <si>
    <t>Campania</t>
  </si>
  <si>
    <t>Napoli</t>
  </si>
  <si>
    <t>NA</t>
  </si>
  <si>
    <t>Viale Michelangelo 13 - SEDE PRINCIPALE</t>
  </si>
  <si>
    <t>Cerba-BASILE VOMERO</t>
  </si>
  <si>
    <t>info@cerbahelathcare.it</t>
  </si>
  <si>
    <t xml:space="preserve">Viale Michelangelo 13 </t>
  </si>
  <si>
    <t>03171950631</t>
  </si>
  <si>
    <t>Via P. del Torto, Napoli</t>
  </si>
  <si>
    <t>Cerba-BASILE RIONE ALTO</t>
  </si>
  <si>
    <t xml:space="preserve">Via Epomeo 219 </t>
  </si>
  <si>
    <t>Cerba-BASILE SOCCAVO</t>
  </si>
  <si>
    <t>Via E. Arlotta, 21</t>
  </si>
  <si>
    <t>Cerba-BASILE FUORIGROTTA</t>
  </si>
  <si>
    <t>Cerba-BASILE P.CO SAN PAOLO</t>
  </si>
  <si>
    <t>Via Giacinto Gigante, 86/88</t>
  </si>
  <si>
    <t>Cerba-BASILE ARENELLA</t>
  </si>
  <si>
    <t>Via Raffaele Morghen 129</t>
  </si>
  <si>
    <t>Cerba-BASILE VOMERO MORGHEN</t>
  </si>
  <si>
    <t>80055</t>
  </si>
  <si>
    <t>Portici</t>
  </si>
  <si>
    <t>Via Pagliano, 7</t>
  </si>
  <si>
    <t>Lifebrain-BAGLIO</t>
  </si>
  <si>
    <t xml:space="preserve">0811 9857128 </t>
  </si>
  <si>
    <t>laboratoriocuccurese@lifebrain.it</t>
  </si>
  <si>
    <t>LIFEBRAIN CAMPANIA S.R.L.</t>
  </si>
  <si>
    <t>SA</t>
  </si>
  <si>
    <t>84014</t>
  </si>
  <si>
    <t>04143730655</t>
  </si>
  <si>
    <t>IT62P0200805364000104867422</t>
  </si>
  <si>
    <t>Via Benedetto Cariteo, 59</t>
  </si>
  <si>
    <t>Lifebrain-CANGIANO</t>
  </si>
  <si>
    <t>80124</t>
  </si>
  <si>
    <t>Via Acate 74</t>
  </si>
  <si>
    <t>Lifebrain-CASTALDO</t>
  </si>
  <si>
    <t>80021</t>
  </si>
  <si>
    <t>Afragola</t>
  </si>
  <si>
    <t>C.So Vittorio Emanuele 57-59</t>
  </si>
  <si>
    <t>Lifebrain-CUCCURESE</t>
  </si>
  <si>
    <t>80056</t>
  </si>
  <si>
    <t>Ercolano</t>
  </si>
  <si>
    <t>Piazza Trieste, 4</t>
  </si>
  <si>
    <t>Lifebrain-MONTELLA</t>
  </si>
  <si>
    <t>Via Cesare Rosaroll 31</t>
  </si>
  <si>
    <t>Lifebrain-PANE</t>
  </si>
  <si>
    <t>80059</t>
  </si>
  <si>
    <t>Torre del Greco</t>
  </si>
  <si>
    <t>Via Roma 35</t>
  </si>
  <si>
    <t>Lifebrain-PAROLA</t>
  </si>
  <si>
    <t>Corso Giuseppe Garibaldi, 179</t>
  </si>
  <si>
    <t>Lifebrain-QUARANTELLI</t>
  </si>
  <si>
    <t>80128</t>
  </si>
  <si>
    <t>Via Tino Di Camaino N°6</t>
  </si>
  <si>
    <t>Lifebrain-SEMEIOS</t>
  </si>
  <si>
    <t>80046</t>
  </si>
  <si>
    <t>San Giorgio a Cremano</t>
  </si>
  <si>
    <t>Via Sandriana 7/11</t>
  </si>
  <si>
    <t>Lifebrain-VILLA SANDRIANA</t>
  </si>
  <si>
    <t>Salerno</t>
  </si>
  <si>
    <t>Nocera Inferiore</t>
  </si>
  <si>
    <t>Via Nicola Bruni Grimaldi, 95</t>
  </si>
  <si>
    <t>Lifebrain-LAMBERTI</t>
  </si>
  <si>
    <t>Via Federico Ricco, 24</t>
  </si>
  <si>
    <t>Lifebrain-LAMBERTI  RICCO</t>
  </si>
  <si>
    <t>Via Domenico Cicalesi 95</t>
  </si>
  <si>
    <t>Lifebrain-LAMBERTI CICALESI</t>
  </si>
  <si>
    <t>84010</t>
  </si>
  <si>
    <t>Minori</t>
  </si>
  <si>
    <t>Via Maggiore Garofalo 14</t>
  </si>
  <si>
    <t>Lifebrain-LAMBERTI MINORI</t>
  </si>
  <si>
    <t>San Marzano sul Sarno</t>
  </si>
  <si>
    <t xml:space="preserve">Via Cesare Battisti 7 </t>
  </si>
  <si>
    <t>Lifebrain-LAMBERTI SAN MARZANO</t>
  </si>
  <si>
    <t>Emilia Romagna</t>
  </si>
  <si>
    <t>Ancona</t>
  </si>
  <si>
    <t>BO</t>
  </si>
  <si>
    <t>Imola</t>
  </si>
  <si>
    <t xml:space="preserve">Via Turibio Baruzzi, 7, </t>
  </si>
  <si>
    <t>Lifebrain-MCP</t>
  </si>
  <si>
    <t xml:space="preserve">051 6360665     </t>
  </si>
  <si>
    <t>laboratorioresidencevittoria@lifebrain.it</t>
  </si>
  <si>
    <t>LIFEBRAIN EMILIA ROMAGNA S.R.L.</t>
  </si>
  <si>
    <t>PC</t>
  </si>
  <si>
    <t>29121</t>
  </si>
  <si>
    <t>01094970330</t>
  </si>
  <si>
    <t>IT95F0200805264000103907413</t>
  </si>
  <si>
    <t>Bologna</t>
  </si>
  <si>
    <t>40138</t>
  </si>
  <si>
    <t>Via Mazzini 150/2F</t>
  </si>
  <si>
    <t>Lifebrain-RESIDENCE VITTORIA</t>
  </si>
  <si>
    <t>Via Zamboni 8</t>
  </si>
  <si>
    <t>Lifebrain-LABORATORIO CARAVELLI</t>
  </si>
  <si>
    <t>Ferrara</t>
  </si>
  <si>
    <t>FE</t>
  </si>
  <si>
    <t>44042</t>
  </si>
  <si>
    <t>Cento (FE)</t>
  </si>
  <si>
    <t>Via Xx Settembre, 33</t>
  </si>
  <si>
    <t xml:space="preserve">Lifebrain-CENTO </t>
  </si>
  <si>
    <t>44121</t>
  </si>
  <si>
    <t>Via Boccacanale S. Stefano, 3</t>
  </si>
  <si>
    <t>Lifebrain-ESTENSE</t>
  </si>
  <si>
    <t>Sant'Agostino</t>
  </si>
  <si>
    <t>Corso Roma, 13</t>
  </si>
  <si>
    <t>Lifebrain-SANT'AGOSTINO</t>
  </si>
  <si>
    <t>via Padova, 12/C</t>
  </si>
  <si>
    <t>Lifebrain-RST ANALITIKA</t>
  </si>
  <si>
    <t>0532 475015</t>
  </si>
  <si>
    <t>RST ANALITIKA S.R.L.</t>
  </si>
  <si>
    <t>Via Padova</t>
  </si>
  <si>
    <t>IT02H0200813030000101896763</t>
  </si>
  <si>
    <t>Parma</t>
  </si>
  <si>
    <t>PR</t>
  </si>
  <si>
    <t>43121</t>
  </si>
  <si>
    <t>Viale Bottego, 3</t>
  </si>
  <si>
    <t>Lifebrain-SALUSER</t>
  </si>
  <si>
    <t>43100</t>
  </si>
  <si>
    <t>Via Emilia Est, 144</t>
  </si>
  <si>
    <t>Lifebrain-SAN LAZZARO PARMA</t>
  </si>
  <si>
    <t>43058</t>
  </si>
  <si>
    <t>Sorbolo</t>
  </si>
  <si>
    <t>Via Guglielmo Marconi, 28</t>
  </si>
  <si>
    <t>Lifebrain-SAN LAZZARO SORBOLO</t>
  </si>
  <si>
    <t>43029</t>
  </si>
  <si>
    <t>Traversetolo</t>
  </si>
  <si>
    <t>Via Borsellino, 1</t>
  </si>
  <si>
    <t>Lifebrain-CD REDI TRAVERSETOLO</t>
  </si>
  <si>
    <t>Piacenza</t>
  </si>
  <si>
    <t>Via della Prevostura, 62</t>
  </si>
  <si>
    <t>Lifebrain-BIOANALISI PC</t>
  </si>
  <si>
    <t>Corso Vittorio Emanuele, 148</t>
  </si>
  <si>
    <t>Lifebrain-CD REDI PIACENZA</t>
  </si>
  <si>
    <t>29027</t>
  </si>
  <si>
    <t>Podenzano</t>
  </si>
  <si>
    <t>Piazza Italia,1</t>
  </si>
  <si>
    <t>Lifebrain-CD REDI PODENZANO</t>
  </si>
  <si>
    <t>29010</t>
  </si>
  <si>
    <t>San Nicolò di Rottofreno</t>
  </si>
  <si>
    <t>Via Emilia Est, 74</t>
  </si>
  <si>
    <t>Lifebrain-CD REDI SAN NICOLO</t>
  </si>
  <si>
    <t>Ravenna</t>
  </si>
  <si>
    <t>RA</t>
  </si>
  <si>
    <t>Faenza</t>
  </si>
  <si>
    <t>Via Marcello Malpighi 126</t>
  </si>
  <si>
    <t>Lifebrain-ASTREA</t>
  </si>
  <si>
    <t>0546 623918</t>
  </si>
  <si>
    <t>ASTREA MEDICAL CENTER S.R.L.</t>
  </si>
  <si>
    <t>02350650392</t>
  </si>
  <si>
    <t>IT31C0200805351000106246452</t>
  </si>
  <si>
    <t>Reggio Emilia</t>
  </si>
  <si>
    <t>RE</t>
  </si>
  <si>
    <t>42017</t>
  </si>
  <si>
    <t>Novellara</t>
  </si>
  <si>
    <t>Strada Boschi 4/C</t>
  </si>
  <si>
    <t>Lifebrain-MICRON NOVELLARA</t>
  </si>
  <si>
    <t>42123</t>
  </si>
  <si>
    <t>Via G. Mameli 15</t>
  </si>
  <si>
    <t xml:space="preserve">Lifebrain-MICRON </t>
  </si>
  <si>
    <t>42121</t>
  </si>
  <si>
    <t>Via Monte San Michele, 5/D</t>
  </si>
  <si>
    <t>Lifebrain-SAN MICHELE</t>
  </si>
  <si>
    <t>42048</t>
  </si>
  <si>
    <t>Rubiera</t>
  </si>
  <si>
    <t>Via Muratori 18</t>
  </si>
  <si>
    <t>Lifebrain-MICRON RUBIERA</t>
  </si>
  <si>
    <t>Rimini</t>
  </si>
  <si>
    <t>RN</t>
  </si>
  <si>
    <t>Via Francesco Sforza, 4/6</t>
  </si>
  <si>
    <t>Lifebrain-SISTEMA 2000</t>
  </si>
  <si>
    <t>0541 24055</t>
  </si>
  <si>
    <t>laboratoriosistema2000@lifebrain.it</t>
  </si>
  <si>
    <t>SISTEMA 2000 S.R.L.</t>
  </si>
  <si>
    <t>47921</t>
  </si>
  <si>
    <t>02314850401</t>
  </si>
  <si>
    <t>IT85T0200805351000106149316</t>
  </si>
  <si>
    <t>Lazio</t>
  </si>
  <si>
    <t>Frosinone</t>
  </si>
  <si>
    <t>FR</t>
  </si>
  <si>
    <t>03020</t>
  </si>
  <si>
    <t>Castro dei Volsci</t>
  </si>
  <si>
    <t>Via Antonino Carnevale Snc</t>
  </si>
  <si>
    <t xml:space="preserve">Lifebrain-CASTRO DEI VOLSCI </t>
  </si>
  <si>
    <t xml:space="preserve"> 0775 687055</t>
  </si>
  <si>
    <t>laboratoriocollatino@lifebrain.it</t>
  </si>
  <si>
    <t>LIFEBRAIN LAZIO S.R.L.</t>
  </si>
  <si>
    <t>RM</t>
  </si>
  <si>
    <t>00131</t>
  </si>
  <si>
    <t>05233530582</t>
  </si>
  <si>
    <t xml:space="preserve">IT49N0200805364000103302805 </t>
  </si>
  <si>
    <t>03019</t>
  </si>
  <si>
    <t>Supino</t>
  </si>
  <si>
    <t>Via Morolense No. 20</t>
  </si>
  <si>
    <t>Lifebrain-SUPINO</t>
  </si>
  <si>
    <t>Latina</t>
  </si>
  <si>
    <t>LT</t>
  </si>
  <si>
    <t>04011</t>
  </si>
  <si>
    <t>Aprilia</t>
  </si>
  <si>
    <t>Via G. Marconi 30</t>
  </si>
  <si>
    <t>Lifebrain-APRILIA</t>
  </si>
  <si>
    <t>Roma</t>
  </si>
  <si>
    <t>00040</t>
  </si>
  <si>
    <t>Albano Laziale</t>
  </si>
  <si>
    <t>Corso Matteotti, 4</t>
  </si>
  <si>
    <t>Lifebrain-ALBANO</t>
  </si>
  <si>
    <t>00024</t>
  </si>
  <si>
    <t>Castel Madama</t>
  </si>
  <si>
    <t>Via Della Liberta', 111</t>
  </si>
  <si>
    <t>Lifebrain-CASTEL MADAMA</t>
  </si>
  <si>
    <t>00034</t>
  </si>
  <si>
    <t>Colleferro</t>
  </si>
  <si>
    <t>Via Fontana Bracchi, 63</t>
  </si>
  <si>
    <t>Lifebrain-COLLEFERRO FONTANA BRACCHI</t>
  </si>
  <si>
    <t>Corso Garibaldi, 31</t>
  </si>
  <si>
    <t>Lifebrain- COLLEFERRO CORSO GARIBALDI</t>
  </si>
  <si>
    <t>00065</t>
  </si>
  <si>
    <t>Fiano Romano</t>
  </si>
  <si>
    <t>Via G. Amendola, 4</t>
  </si>
  <si>
    <t>Lifebrain-FIANO ROMANO</t>
  </si>
  <si>
    <t>00054</t>
  </si>
  <si>
    <t>Torrinpietra</t>
  </si>
  <si>
    <t xml:space="preserve">Via Eucario Silber, 7/C </t>
  </si>
  <si>
    <t>0661 699026</t>
  </si>
  <si>
    <t>laboratoriotorrimpietra@lifebrain.it</t>
  </si>
  <si>
    <t>NUOVI LABORATORI SRL</t>
  </si>
  <si>
    <t>00122</t>
  </si>
  <si>
    <t>14722421006</t>
  </si>
  <si>
    <t>IT50D0200805142000105790159</t>
  </si>
  <si>
    <t>Fiumicino</t>
  </si>
  <si>
    <t xml:space="preserve">Via Tempio Della Fortuna, 44                                                                                 </t>
  </si>
  <si>
    <t>Lifebrain - MEDICAL LAZIO FIUMICINO</t>
  </si>
  <si>
    <t>00125</t>
  </si>
  <si>
    <t>Acilia</t>
  </si>
  <si>
    <t xml:space="preserve">Via Di Acilia, 71/A – R                                                                                 </t>
  </si>
  <si>
    <t>Lifebrain - MEDICAL LAZIO ACILIA</t>
  </si>
  <si>
    <t>00143</t>
  </si>
  <si>
    <t>Via Francesco Patrizio Da Cherso 10</t>
  </si>
  <si>
    <t>Lifebrain - MEDICAL LAZIO FONTE MERAVIGLIOSA</t>
  </si>
  <si>
    <t>Ostia</t>
  </si>
  <si>
    <t>V.Le Paolo Orlando, 52</t>
  </si>
  <si>
    <t>Lifebrain - MEDICAL LAZIO OSTIA PAOLO ORLANDO</t>
  </si>
  <si>
    <t>Via Giuseppe Bignami, 47/49</t>
  </si>
  <si>
    <t>Lifebrain-FIUMICINO GIUSEPPE BIGNAMI</t>
  </si>
  <si>
    <t>Via Panarea, 35</t>
  </si>
  <si>
    <t>Lifebrain-FREGENE</t>
  </si>
  <si>
    <t>00060</t>
  </si>
  <si>
    <t>Formello</t>
  </si>
  <si>
    <t>Via Castelli, 1</t>
  </si>
  <si>
    <t>Lifebrain-FORMELLO</t>
  </si>
  <si>
    <t>00045</t>
  </si>
  <si>
    <t>Genzano Di Roma</t>
  </si>
  <si>
    <t>Viale Giacomo Matteotti, 52</t>
  </si>
  <si>
    <t>Lifebrain-GENZANO</t>
  </si>
  <si>
    <t>00046</t>
  </si>
  <si>
    <t>Grottaferrata</t>
  </si>
  <si>
    <t>Via Delle Sorgenti, 90</t>
  </si>
  <si>
    <t>Lifebrain-GROTTAFERRATA</t>
  </si>
  <si>
    <t>00012</t>
  </si>
  <si>
    <t>Guidonia Montecelio</t>
  </si>
  <si>
    <t>Viale Roma, 190/A</t>
  </si>
  <si>
    <t>Lifebrain- GUIDONIA</t>
  </si>
  <si>
    <t>0774 345000</t>
  </si>
  <si>
    <t>laboratorioanalisiguidonia@lifebrain.it</t>
  </si>
  <si>
    <t>LIFEBRAIN S.R.L.</t>
  </si>
  <si>
    <t>02568390583</t>
  </si>
  <si>
    <t>14996171006</t>
  </si>
  <si>
    <t>IT70Z0200805264000500011713</t>
  </si>
  <si>
    <t>Via Galletti, 8/10</t>
  </si>
  <si>
    <t>Lifebrain-VILLANOVA</t>
  </si>
  <si>
    <t>00055</t>
  </si>
  <si>
    <t>Ladispoli</t>
  </si>
  <si>
    <t>Via Ancona, 94</t>
  </si>
  <si>
    <t>Lifebrain-LADISPOLI</t>
  </si>
  <si>
    <t>00013</t>
  </si>
  <si>
    <t>Mentana</t>
  </si>
  <si>
    <t>Via Luigi Einaudi 33</t>
  </si>
  <si>
    <t>Lifebrain-MENTANA</t>
  </si>
  <si>
    <t>00015</t>
  </si>
  <si>
    <t>Monterotondo</t>
  </si>
  <si>
    <t>Via Salaria 164</t>
  </si>
  <si>
    <t>Lifebrain-MONTEROTONDO</t>
  </si>
  <si>
    <t>00067</t>
  </si>
  <si>
    <t>Morlupo</t>
  </si>
  <si>
    <t>Via Giuseppe Di Vittorio, 3</t>
  </si>
  <si>
    <t>Lifebrain-MORLUPO</t>
  </si>
  <si>
    <t>00036</t>
  </si>
  <si>
    <t>Palestrina</t>
  </si>
  <si>
    <t>Viale Pio Xii 89/91</t>
  </si>
  <si>
    <t>Lifebrain-PALESTRINA</t>
  </si>
  <si>
    <t>00191</t>
  </si>
  <si>
    <t>Piazza Stefano Jacini, 24</t>
  </si>
  <si>
    <t>Lifebrain-VIGNA CLARA</t>
  </si>
  <si>
    <t>00136</t>
  </si>
  <si>
    <t>Via Luigi Rizzo, 96</t>
  </si>
  <si>
    <t>Lifebrain-PRATI</t>
  </si>
  <si>
    <t>00179</t>
  </si>
  <si>
    <t>Via Appia Nuova, 637</t>
  </si>
  <si>
    <t>Lifebrain-APPIA NUOVA</t>
  </si>
  <si>
    <t>Via Di Casal Bianco, 141</t>
  </si>
  <si>
    <t>Lifebrain-SETTECAMINI</t>
  </si>
  <si>
    <t>00157</t>
  </si>
  <si>
    <t>Via Eugenio Viollier Torelli, 15</t>
  </si>
  <si>
    <t>Lifebrain-TIBURTINA</t>
  </si>
  <si>
    <t>Via Della Balduina, 28</t>
  </si>
  <si>
    <t>Lifebrain-BALDUINA</t>
  </si>
  <si>
    <t>00141</t>
  </si>
  <si>
    <t>Via Sacco Pastore, 24</t>
  </si>
  <si>
    <t>Lifebrain-BATTERIA NOMENTANA</t>
  </si>
  <si>
    <t>00162</t>
  </si>
  <si>
    <t>Viale Ventuno Aprile, 38B</t>
  </si>
  <si>
    <t>Lifebrain-BOLOGNA</t>
  </si>
  <si>
    <t>00123</t>
  </si>
  <si>
    <t>Via Della Stazione Di Cesano, 576</t>
  </si>
  <si>
    <t>Lifebrain-CESANO</t>
  </si>
  <si>
    <t>00126</t>
  </si>
  <si>
    <t>Via Madre Colomba Gabriel, 11</t>
  </si>
  <si>
    <t>Lifebrain-DRAGONA</t>
  </si>
  <si>
    <t>00151</t>
  </si>
  <si>
    <t>Viale Dei Colli Portuensi, 547</t>
  </si>
  <si>
    <t>Lifebrain-GIANICOLENSE</t>
  </si>
  <si>
    <t>00198</t>
  </si>
  <si>
    <t>Via Po, 43</t>
  </si>
  <si>
    <t>Lifebrain-GIARNIERI</t>
  </si>
  <si>
    <t>00137</t>
  </si>
  <si>
    <t>Via Arturo Graf 45/47</t>
  </si>
  <si>
    <t>Lifebrain-TALENTI</t>
  </si>
  <si>
    <t>00121</t>
  </si>
  <si>
    <t>Via Rutilio Namaziano 17/A</t>
  </si>
  <si>
    <t>Via Palombarese, 100 Ex Km 19.00</t>
  </si>
  <si>
    <t>Lifebrain-IPPOCRATE</t>
  </si>
  <si>
    <t>00166</t>
  </si>
  <si>
    <t>Via Di Casalotti, 65P/Q</t>
  </si>
  <si>
    <t>Lifebrain-CASALOTTI</t>
  </si>
  <si>
    <t>00139</t>
  </si>
  <si>
    <t>Via Filippo Antonio Gualtiero, 52</t>
  </si>
  <si>
    <t>Lifebrain-MONTESACRO</t>
  </si>
  <si>
    <t>00148</t>
  </si>
  <si>
    <t>Via Della Casetta Mattei, 153/D</t>
  </si>
  <si>
    <t>Lifebrain-CASETTA MATTEI</t>
  </si>
  <si>
    <t>Via Anton Giulio Bragaglia, 78 E/F</t>
  </si>
  <si>
    <t>Lifebrain-OLGIATA</t>
  </si>
  <si>
    <t>00199</t>
  </si>
  <si>
    <t>Via Di Tor Fiorenza 47</t>
  </si>
  <si>
    <t>Lifebrain-VESCOVIO</t>
  </si>
  <si>
    <t>00128</t>
  </si>
  <si>
    <t>Viale Caduti Per La Resistenza, 79</t>
  </si>
  <si>
    <t>Lifebrain-SPINACETO</t>
  </si>
  <si>
    <t>00168</t>
  </si>
  <si>
    <t>Via Vallebona (Largo Millesimo), 10/A</t>
  </si>
  <si>
    <t>Lifebrain-TORRE VECCHIA</t>
  </si>
  <si>
    <t>00029</t>
  </si>
  <si>
    <t>Vicovaro</t>
  </si>
  <si>
    <t>Via Tiburtina Valeria, 36</t>
  </si>
  <si>
    <t>Lifebrain-VICOVARO</t>
  </si>
  <si>
    <t>00038</t>
  </si>
  <si>
    <t>Volmontone</t>
  </si>
  <si>
    <t>Via Molino San Giovanni Snc</t>
  </si>
  <si>
    <t>Lifebrain-VALMONTONE</t>
  </si>
  <si>
    <t>00031</t>
  </si>
  <si>
    <t>Artena (Roma)</t>
  </si>
  <si>
    <t>Via Giuseppe Di Vittorio, 5</t>
  </si>
  <si>
    <t>Lifebrain-ARTENA</t>
  </si>
  <si>
    <t>Viterbo</t>
  </si>
  <si>
    <t>VT</t>
  </si>
  <si>
    <t>01016</t>
  </si>
  <si>
    <t>Tarquinia</t>
  </si>
  <si>
    <t>Via Delle Croci, 49</t>
  </si>
  <si>
    <t>Lifebrain-TARQUINIA</t>
  </si>
  <si>
    <t>Liguria</t>
  </si>
  <si>
    <t>Genova</t>
  </si>
  <si>
    <t>GE</t>
  </si>
  <si>
    <t>16162</t>
  </si>
  <si>
    <t>Via Giovanni Battista Custo, 14R</t>
  </si>
  <si>
    <t>Lifebrain-ANALYST BOLZANETO</t>
  </si>
  <si>
    <t>0107 455198</t>
  </si>
  <si>
    <t>laboratorioanalyst@lifebrain.it</t>
  </si>
  <si>
    <t>LIFEBRAIN LIGURIA S.R.L.</t>
  </si>
  <si>
    <t>16151</t>
  </si>
  <si>
    <t>00856090105</t>
  </si>
  <si>
    <t>IT91O0200805264000103899015</t>
  </si>
  <si>
    <t>16164</t>
  </si>
  <si>
    <t>Via Pieve Di Cadore, 12/Br</t>
  </si>
  <si>
    <t>Lifebrain-ANALYST PONTE X</t>
  </si>
  <si>
    <t>16121</t>
  </si>
  <si>
    <t>Via Maragliano 3/1</t>
  </si>
  <si>
    <t>Lifebrain-BIOTEST GENOVA</t>
  </si>
  <si>
    <t>16145</t>
  </si>
  <si>
    <t>Via Monte Zovetto, 9/2</t>
  </si>
  <si>
    <t>Lifebrain-EMOLAB ALBARO</t>
  </si>
  <si>
    <t>16149</t>
  </si>
  <si>
    <t>Via Cantore, 31/D R</t>
  </si>
  <si>
    <t>Lifebrain-EMOLAB CANTORE</t>
  </si>
  <si>
    <t>Via G.B. Monti, 109 R</t>
  </si>
  <si>
    <t>Lifebrain-EMOLAB MONTI</t>
  </si>
  <si>
    <t>Recco</t>
  </si>
  <si>
    <t>Via Vastato, 44/1</t>
  </si>
  <si>
    <t>Lifebrain-BIOTEST RECCO</t>
  </si>
  <si>
    <t>Lombardia</t>
  </si>
  <si>
    <t>Brescia</t>
  </si>
  <si>
    <t>BS</t>
  </si>
  <si>
    <t>25124</t>
  </si>
  <si>
    <t>IT74N0200805264000104070260</t>
  </si>
  <si>
    <t>Viale Venezia, 73</t>
  </si>
  <si>
    <t>030096441</t>
  </si>
  <si>
    <t>vialevenezia.prelievi@lifebrain.it</t>
  </si>
  <si>
    <t>Milano</t>
  </si>
  <si>
    <t>MI</t>
  </si>
  <si>
    <t>Via della Moscova</t>
  </si>
  <si>
    <t>Lifebrain-MOSCOVA</t>
  </si>
  <si>
    <t>Viale Monza, 43</t>
  </si>
  <si>
    <t>pasteur.prelievi@lifebrain.it</t>
  </si>
  <si>
    <t>Piazza 6 Febbraio, 16</t>
  </si>
  <si>
    <t>6febbraio.prelievi@lifebrain.it</t>
  </si>
  <si>
    <t>25011</t>
  </si>
  <si>
    <t>Calcinato</t>
  </si>
  <si>
    <t>Piazza Repubblica, 8</t>
  </si>
  <si>
    <t>Lifebrain-STEM CALCINATO</t>
  </si>
  <si>
    <t>0302 425431</t>
  </si>
  <si>
    <t>laboratoriostem@lifebrain.it</t>
  </si>
  <si>
    <t>25045</t>
  </si>
  <si>
    <t>Castegnato</t>
  </si>
  <si>
    <t>via Montalcini, 99</t>
  </si>
  <si>
    <t>Lifebrain-STEM CASTEGNATO</t>
  </si>
  <si>
    <t>25020</t>
  </si>
  <si>
    <t>Flero</t>
  </si>
  <si>
    <t>Via Iv Novembre, 4</t>
  </si>
  <si>
    <t>Lifebrain-STEM FLERO</t>
  </si>
  <si>
    <t>25080</t>
  </si>
  <si>
    <t>Nuvolento</t>
  </si>
  <si>
    <t>Via V. Emanuele, 2</t>
  </si>
  <si>
    <t>Lifebrain-STEM NUVOLENTO</t>
  </si>
  <si>
    <t>Nuvolera</t>
  </si>
  <si>
    <t>Piazza G. Soldo, 8</t>
  </si>
  <si>
    <t>Lifebrain-STEM NUVOLERA</t>
  </si>
  <si>
    <t>25086</t>
  </si>
  <si>
    <t>Rezzato</t>
  </si>
  <si>
    <t>Via Milano, 99</t>
  </si>
  <si>
    <t>Lifebrain-STEM REZZATO</t>
  </si>
  <si>
    <t>Mantova</t>
  </si>
  <si>
    <t>MN</t>
  </si>
  <si>
    <t>Curtatone</t>
  </si>
  <si>
    <t>Via Gemetti, 65</t>
  </si>
  <si>
    <t>46014</t>
  </si>
  <si>
    <t>Castellucchio di Mantova</t>
  </si>
  <si>
    <t>Piazza Pasotti, 30</t>
  </si>
  <si>
    <t>laboratoriogamma@lifebrain.it</t>
  </si>
  <si>
    <t>46100</t>
  </si>
  <si>
    <t>Via Altobelli, 3</t>
  </si>
  <si>
    <t>Lifebrain-GAMMA MANTOVA</t>
  </si>
  <si>
    <t>46025</t>
  </si>
  <si>
    <t xml:space="preserve">Poggio Rusco </t>
  </si>
  <si>
    <t>Via Abetone, 40</t>
  </si>
  <si>
    <t>Lifebrain-GAMMA POGGIO RUSCO</t>
  </si>
  <si>
    <t>46030</t>
  </si>
  <si>
    <t>San Giorgio di Mantova</t>
  </si>
  <si>
    <t>Piazza Repubblica, 9</t>
  </si>
  <si>
    <t>Lifebrain-GAMMA SAN GIORGIO</t>
  </si>
  <si>
    <t>46019</t>
  </si>
  <si>
    <t>Viadana (MN)</t>
  </si>
  <si>
    <t>Via Lodovico Grossi, 41</t>
  </si>
  <si>
    <t>Lifebrain-SAN NICOLA VIADANA</t>
  </si>
  <si>
    <t xml:space="preserve">Rozzano </t>
  </si>
  <si>
    <t>Viale Toscana 35-37</t>
  </si>
  <si>
    <t>Cerba-ROZZANO VIALE TOSCANA</t>
  </si>
  <si>
    <t>02 999100</t>
  </si>
  <si>
    <t>Via Bernardo Quaranta, 57 - 20139 Milano</t>
  </si>
  <si>
    <t>01579220177</t>
  </si>
  <si>
    <t>07327190158</t>
  </si>
  <si>
    <t>IT95H0306932381000006861144</t>
  </si>
  <si>
    <t>T9K4ZHO</t>
  </si>
  <si>
    <t xml:space="preserve">San Giuliano Milanese </t>
  </si>
  <si>
    <t>Via Papa Giovanni XXIII  13</t>
  </si>
  <si>
    <t>Cerba-SAN GIULIANO MILANESE</t>
  </si>
  <si>
    <t xml:space="preserve">Abbiategrasso </t>
  </si>
  <si>
    <t>Via San Carlo 30</t>
  </si>
  <si>
    <t>Cerba-ABBIATEGRASSO</t>
  </si>
  <si>
    <t xml:space="preserve">Cologno Monzese </t>
  </si>
  <si>
    <t xml:space="preserve">Via Liguria 35-37 </t>
  </si>
  <si>
    <t>Cerba-COLOGNO MONZESE</t>
  </si>
  <si>
    <t xml:space="preserve">Milano </t>
  </si>
  <si>
    <t>Viale Bianca Maria 35</t>
  </si>
  <si>
    <t>Cerba-MILANO BIANCA MARIA</t>
  </si>
  <si>
    <t>Viale Lombardia 1</t>
  </si>
  <si>
    <t>Cerba-ROZZANO VIALE LOMBARDIA</t>
  </si>
  <si>
    <t xml:space="preserve">Corsico </t>
  </si>
  <si>
    <t>Via Vincenzo Monti 26</t>
  </si>
  <si>
    <t>Cerba-CORSICO</t>
  </si>
  <si>
    <t xml:space="preserve">Opera </t>
  </si>
  <si>
    <t>Via Giovanni XXIII 1</t>
  </si>
  <si>
    <t>Cerba-OPERA</t>
  </si>
  <si>
    <t>Via Parenzo 6</t>
  </si>
  <si>
    <t>Cerba-MILANO PARENZO</t>
  </si>
  <si>
    <t>Via G. Brocchi 2</t>
  </si>
  <si>
    <t>Cerba-MILANO BROCCHI</t>
  </si>
  <si>
    <t xml:space="preserve">Pioltello </t>
  </si>
  <si>
    <t>Via Roma 37</t>
  </si>
  <si>
    <t>Cerba-PIOLTELLO</t>
  </si>
  <si>
    <t xml:space="preserve">Melegnano </t>
  </si>
  <si>
    <t>Piazza IV Novembre 4</t>
  </si>
  <si>
    <t>Cerba-MELEGNANO</t>
  </si>
  <si>
    <t>Cerba-MILANO BRUNACCI</t>
  </si>
  <si>
    <t xml:space="preserve">Nova Milanese  </t>
  </si>
  <si>
    <t>Via Armando Diaz 3/C</t>
  </si>
  <si>
    <t>Cerba-NOVA MILANESE</t>
  </si>
  <si>
    <t xml:space="preserve">Trezzano sul Naviglio </t>
  </si>
  <si>
    <t>Via Curiel 36</t>
  </si>
  <si>
    <t>Cerba-TREZZANO SUL NAVIGLIO</t>
  </si>
  <si>
    <t xml:space="preserve">Cesano Boscone </t>
  </si>
  <si>
    <t>Via Milano 21</t>
  </si>
  <si>
    <t>Cerba-CESANO BOSCONE</t>
  </si>
  <si>
    <t>Via Terzaghi 2</t>
  </si>
  <si>
    <t>Cerba-MILANO VIA TERZAGHI</t>
  </si>
  <si>
    <t>Via Sannio 4</t>
  </si>
  <si>
    <t>Cerba-MILANO VIA SANNIO</t>
  </si>
  <si>
    <t xml:space="preserve">Cusano Milanino </t>
  </si>
  <si>
    <t>Via Bellini 1/3 ang.Via Sormani</t>
  </si>
  <si>
    <t>Cerba-CUSANO MILANINO</t>
  </si>
  <si>
    <t xml:space="preserve">Cernusco sul Naviglio </t>
  </si>
  <si>
    <t>Via Corridoni 34</t>
  </si>
  <si>
    <t xml:space="preserve">Cerba-MILANO VIA CORRIDONI </t>
  </si>
  <si>
    <t>20020</t>
  </si>
  <si>
    <t>Arese</t>
  </si>
  <si>
    <t>Via Vismara, 2</t>
  </si>
  <si>
    <t xml:space="preserve">Lifebrain-ARESE </t>
  </si>
  <si>
    <t>Barbaiana di Lainate</t>
  </si>
  <si>
    <t>Piazza Della Vittoria, 2</t>
  </si>
  <si>
    <t>Lifebrain-ARESE BARBAIANA</t>
  </si>
  <si>
    <t>Pogliano Milanese</t>
  </si>
  <si>
    <t>Via M. Paleari, 90</t>
  </si>
  <si>
    <t>Lifebrain-ARESE POGLIANO</t>
  </si>
  <si>
    <t>Monza e  Brianza</t>
  </si>
  <si>
    <t>MB</t>
  </si>
  <si>
    <t xml:space="preserve">Muggiò </t>
  </si>
  <si>
    <t>Via I Maggio 12</t>
  </si>
  <si>
    <t>Cerba-MUGGIO'</t>
  </si>
  <si>
    <t>Varese</t>
  </si>
  <si>
    <t>VA</t>
  </si>
  <si>
    <t xml:space="preserve">Solbiate Olona </t>
  </si>
  <si>
    <t>Via Dei Patrioti 65</t>
  </si>
  <si>
    <t>Cerba-SOLBIATE OLONA</t>
  </si>
  <si>
    <t xml:space="preserve">Busto Arsizio </t>
  </si>
  <si>
    <t>Via Mameli 21</t>
  </si>
  <si>
    <t>Cerba-BUSTO ARSIZIO</t>
  </si>
  <si>
    <t>Viggiù</t>
  </si>
  <si>
    <t xml:space="preserve">Via Volpinazza,4 </t>
  </si>
  <si>
    <t>Lifebrain-FRAMAR</t>
  </si>
  <si>
    <t>laboratoriosannicolatradate@lifebrain.it</t>
  </si>
  <si>
    <t>Castellanza</t>
  </si>
  <si>
    <t>Via Garibaldi, 29</t>
  </si>
  <si>
    <t>Lifebrain-SAN NICOLA CASTELLANZA</t>
  </si>
  <si>
    <t>Tradate</t>
  </si>
  <si>
    <t>Via Gorizia, 42</t>
  </si>
  <si>
    <t>Lifebrain-SAN NICOLA TRADATE</t>
  </si>
  <si>
    <t>0331 815411</t>
  </si>
  <si>
    <t>LIFEBRAIN MEDICAL LOMBARDIA S.R.L.</t>
  </si>
  <si>
    <t>21049</t>
  </si>
  <si>
    <t>IT77N0200810800000102998394</t>
  </si>
  <si>
    <t>Piazza Montegrappa, 12</t>
  </si>
  <si>
    <t>Lifebrain-SAN NICOLA VARESE</t>
  </si>
  <si>
    <t>Marche</t>
  </si>
  <si>
    <t>AN</t>
  </si>
  <si>
    <t xml:space="preserve">Osimo </t>
  </si>
  <si>
    <t>Via Marco Polo 21</t>
  </si>
  <si>
    <t>Lifebrain-BETA</t>
  </si>
  <si>
    <t>laboratoriobeta@lifebrain.it</t>
  </si>
  <si>
    <t>01280430420</t>
  </si>
  <si>
    <t>IT91X0200837497000104715341</t>
  </si>
  <si>
    <t>Pesaro</t>
  </si>
  <si>
    <t>PU</t>
  </si>
  <si>
    <t>Via Castelfidardo, 85</t>
  </si>
  <si>
    <t>Lifebrain-CARDINALI</t>
  </si>
  <si>
    <t>0721 34806</t>
  </si>
  <si>
    <t>laboratoriocardinali@lifebrain.it</t>
  </si>
  <si>
    <t>LABORATORIO ANALISI CLINICHE DOTT. MARTE CARDINALI S.R.L.</t>
  </si>
  <si>
    <t>61121</t>
  </si>
  <si>
    <t>01262140419</t>
  </si>
  <si>
    <t>IT68D0200805264000104247061</t>
  </si>
  <si>
    <t>Via Ottorino Respighi, 54</t>
  </si>
  <si>
    <t>Lifebrain-CHECK UP</t>
  </si>
  <si>
    <t>0721 414409</t>
  </si>
  <si>
    <t>laboratoriocheckup@lifebrain.it</t>
  </si>
  <si>
    <t>CHECK-UP S.R.L.</t>
  </si>
  <si>
    <t>IT85G0200805264000104112044</t>
  </si>
  <si>
    <t>Molise</t>
  </si>
  <si>
    <t>Campobasso</t>
  </si>
  <si>
    <t>CB</t>
  </si>
  <si>
    <t>Termoli</t>
  </si>
  <si>
    <t>Via Belgio 8/10</t>
  </si>
  <si>
    <t>Lifebrain-CENTRO ANALISI BIOMEDICAL | Termoli</t>
  </si>
  <si>
    <t>08741723563</t>
  </si>
  <si>
    <t>laboratoriobiomedicalisernia@lifebrain.it</t>
  </si>
  <si>
    <t>BIOMEDICAL S.R.L.</t>
  </si>
  <si>
    <t>01593710708</t>
  </si>
  <si>
    <t>IT20S0200805351000106017136</t>
  </si>
  <si>
    <t xml:space="preserve">Campobasso </t>
  </si>
  <si>
    <t xml:space="preserve">Via Duca D'Aosta, 63 </t>
  </si>
  <si>
    <t>Lifebrain-LABORATORIO ANALISI BIOMEDICAL</t>
  </si>
  <si>
    <t>Isernia</t>
  </si>
  <si>
    <t>IS</t>
  </si>
  <si>
    <t>Corso Risorgimento, 193</t>
  </si>
  <si>
    <t>Lifebrain-CENTRO ANALISI BIOMEDICAL | Isernia – Risorgimento</t>
  </si>
  <si>
    <t>Cantalupo nel Sannio</t>
  </si>
  <si>
    <t>Via Taverna snc, Strada Statale 17</t>
  </si>
  <si>
    <t>Lifebrain-CENTRO ANALISI BIOMEDICAL | Isernia – Cantalupo</t>
  </si>
  <si>
    <t>Piemonte</t>
  </si>
  <si>
    <t>Alessandria</t>
  </si>
  <si>
    <t>AL</t>
  </si>
  <si>
    <t>Acqui Terme</t>
  </si>
  <si>
    <t>Via Salvo D'Acquisto108</t>
  </si>
  <si>
    <t>Lifebrain-PROSALUTE</t>
  </si>
  <si>
    <t>0144 57856</t>
  </si>
  <si>
    <t>laboratorioprosalute@lifebrain.it</t>
  </si>
  <si>
    <t>LIFEBRAIN PIEMONTE S.R.L.</t>
  </si>
  <si>
    <t>15076</t>
  </si>
  <si>
    <t>00397370065</t>
  </si>
  <si>
    <t>IT12H0200805364000104861538</t>
  </si>
  <si>
    <t>Via Bonardi 25 Presso La Casa Della Salute</t>
  </si>
  <si>
    <t>Lifebrain-LABO ALESSANDRIA</t>
  </si>
  <si>
    <t>Ovada</t>
  </si>
  <si>
    <t>Via Giosuè Carducci, 13</t>
  </si>
  <si>
    <t>Lifebrain-LABO - LB PIEMONTE</t>
  </si>
  <si>
    <t>Tortona</t>
  </si>
  <si>
    <t>Corso Repubblica, 34</t>
  </si>
  <si>
    <t>Lifebrain-COSMOLAB</t>
  </si>
  <si>
    <t>Valenza</t>
  </si>
  <si>
    <t>Via Del Castagnone 28/A</t>
  </si>
  <si>
    <t>Lifebrain-COSMOLAB-VALENZA</t>
  </si>
  <si>
    <t>Via Canonico Zuffi, 5</t>
  </si>
  <si>
    <t>Lifebrain-LABO VALENZA</t>
  </si>
  <si>
    <t>Via Brigata Garibaldi 1a</t>
  </si>
  <si>
    <t>Lifebrain-COSMOLAB-TORTONA</t>
  </si>
  <si>
    <t>Cuneo</t>
  </si>
  <si>
    <t>CN</t>
  </si>
  <si>
    <t>Mondovì</t>
  </si>
  <si>
    <t>Lifebrain-BIOS MONDOVI'</t>
  </si>
  <si>
    <t>Novara</t>
  </si>
  <si>
    <t>NO</t>
  </si>
  <si>
    <t xml:space="preserve">Novara </t>
  </si>
  <si>
    <t>Via Dante 43A</t>
  </si>
  <si>
    <t>Cerba-NOVARA</t>
  </si>
  <si>
    <t>Torino</t>
  </si>
  <si>
    <t>TO</t>
  </si>
  <si>
    <t>Strambino</t>
  </si>
  <si>
    <t>Via Piemonte 32</t>
  </si>
  <si>
    <t>Lifebrain-PROSALUTE STRAMBINO</t>
  </si>
  <si>
    <t>Corso Raffaello, 17G</t>
  </si>
  <si>
    <t>Lifebrain-TORINO RAFFAELLO</t>
  </si>
  <si>
    <t>011 657376</t>
  </si>
  <si>
    <t>segreteria.raffaello@lifebrain.it</t>
  </si>
  <si>
    <t>LIFEBRAIN TORINO SRL</t>
  </si>
  <si>
    <t>10634570013</t>
  </si>
  <si>
    <t>IT51L0200801107000102397550</t>
  </si>
  <si>
    <t>Via Valperga Caluso, 32</t>
  </si>
  <si>
    <t>Lifebrain-IMT MEDIL</t>
  </si>
  <si>
    <t>accettazione.IMTMedil@lifebrain.it</t>
  </si>
  <si>
    <t>UNILABS IMT-MEDIL SRL</t>
  </si>
  <si>
    <t>00709170013</t>
  </si>
  <si>
    <t>IT68O0200801048000040181894</t>
  </si>
  <si>
    <t>Puglia</t>
  </si>
  <si>
    <t>Bari</t>
  </si>
  <si>
    <t>BA</t>
  </si>
  <si>
    <t>70121</t>
  </si>
  <si>
    <t>Via Giacomo Matteotti, 24</t>
  </si>
  <si>
    <t>Lifebrain-AGOSTINI</t>
  </si>
  <si>
    <t>0805 531501</t>
  </si>
  <si>
    <t>laboratorio.agostini@lifebrain.it</t>
  </si>
  <si>
    <t>LIFEBRAIN BARI S.R.L.</t>
  </si>
  <si>
    <t>02504180726</t>
  </si>
  <si>
    <t>IT83C0200805364000104987164</t>
  </si>
  <si>
    <t>70042</t>
  </si>
  <si>
    <t>Mola di Bari</t>
  </si>
  <si>
    <t>Vico Van Westerhout, 10</t>
  </si>
  <si>
    <t>Lifebrain-QUALIS</t>
  </si>
  <si>
    <t>70015</t>
  </si>
  <si>
    <t>Noci</t>
  </si>
  <si>
    <t>Via Cesare Battisti, 67/C</t>
  </si>
  <si>
    <t>Lifebrain-BIOMEDICA NOCI</t>
  </si>
  <si>
    <t>0804 949246</t>
  </si>
  <si>
    <t>laboratoriobiomedica@lifebrain.it</t>
  </si>
  <si>
    <t>LIFEBRAIN BARI LAB S.R.L.</t>
  </si>
  <si>
    <t>06572910724</t>
  </si>
  <si>
    <t>IT11V0200805264000103591432</t>
  </si>
  <si>
    <t>70044</t>
  </si>
  <si>
    <t>Polignano</t>
  </si>
  <si>
    <t>C.Da Fratta Nc</t>
  </si>
  <si>
    <t>Lifebrain-BIOMEDICA POLIGNANO</t>
  </si>
  <si>
    <t>70017</t>
  </si>
  <si>
    <t>Putignano</t>
  </si>
  <si>
    <t>Via Giacomo Leopardi, 23</t>
  </si>
  <si>
    <t xml:space="preserve">Lifebrain-GIPA </t>
  </si>
  <si>
    <t>70010</t>
  </si>
  <si>
    <t>Turi</t>
  </si>
  <si>
    <t>Via Casamassima N.122/G</t>
  </si>
  <si>
    <t>Lifebrain-GIPA TURI</t>
  </si>
  <si>
    <t>76014</t>
  </si>
  <si>
    <t>Spinazzola</t>
  </si>
  <si>
    <t>Via A. De Gasperi, 78/80</t>
  </si>
  <si>
    <t>Lifebrain-GIPA SPINAZZOLA</t>
  </si>
  <si>
    <t>Barletta-Andria-Trani</t>
  </si>
  <si>
    <t>BAT</t>
  </si>
  <si>
    <t>76121</t>
  </si>
  <si>
    <t>Barletta</t>
  </si>
  <si>
    <t>Via Palmitessa, 18</t>
  </si>
  <si>
    <t>Lifebrain-BARLETTA</t>
  </si>
  <si>
    <t>0883 762847</t>
  </si>
  <si>
    <t>lifebrain.barletta@lifebrain.it</t>
  </si>
  <si>
    <t>LIFEBRAIN BARLETTA S.R.L.</t>
  </si>
  <si>
    <t>IT37R0200805364000105199465</t>
  </si>
  <si>
    <t>Via F. D’Argona, 92/B</t>
  </si>
  <si>
    <t>Lifebrain-BARLETTA BCP</t>
  </si>
  <si>
    <t>Brindisi</t>
  </si>
  <si>
    <t>BR</t>
  </si>
  <si>
    <t>72015</t>
  </si>
  <si>
    <t>Fasano</t>
  </si>
  <si>
    <t>Via Gramsci, 85</t>
  </si>
  <si>
    <t>Lifebrain-BIOMEDICA FASANO</t>
  </si>
  <si>
    <t>72024</t>
  </si>
  <si>
    <t>Oria</t>
  </si>
  <si>
    <t>Via Fratelli Bandiera, 24</t>
  </si>
  <si>
    <t>Lifebrain-BIRTOLO</t>
  </si>
  <si>
    <t>0831 845225</t>
  </si>
  <si>
    <t>lifebrain.brindisi@lifebrain.it</t>
  </si>
  <si>
    <t>LIFEBRAIN BRINDISI S.R.L.</t>
  </si>
  <si>
    <t>02494450741</t>
  </si>
  <si>
    <t>IT89V0200805364000104998124</t>
  </si>
  <si>
    <t>72026</t>
  </si>
  <si>
    <t>San Pancrazio Salentino</t>
  </si>
  <si>
    <t>Via Umberto I, 207</t>
  </si>
  <si>
    <t>Lifebrain-CONTE</t>
  </si>
  <si>
    <t>Foggia</t>
  </si>
  <si>
    <t>FG</t>
  </si>
  <si>
    <t>Cerignola</t>
  </si>
  <si>
    <t>Via Eduardo de Filippo, 52B</t>
  </si>
  <si>
    <t>Lifebrain-BRUNETTI</t>
  </si>
  <si>
    <t>0885 799605</t>
  </si>
  <si>
    <t>laboratoriobrunetti@lifebrain.it</t>
  </si>
  <si>
    <t>CENTRO POLISPECIALISTICO BRUNETTI S.R.L.</t>
  </si>
  <si>
    <t>71042</t>
  </si>
  <si>
    <t>03953080714</t>
  </si>
  <si>
    <t>IT98V0200805351000106058240</t>
  </si>
  <si>
    <t>Lecce</t>
  </si>
  <si>
    <t>LE</t>
  </si>
  <si>
    <t>73040</t>
  </si>
  <si>
    <t>Collepasso</t>
  </si>
  <si>
    <t>Via Giovanni Pascoli, 1</t>
  </si>
  <si>
    <t>Lifebrain-SAN GIORGIO</t>
  </si>
  <si>
    <t>0833 346491</t>
  </si>
  <si>
    <t>laboratorio.sangiorgio@lifebrain.it</t>
  </si>
  <si>
    <t>LIFEBRAIN LECCE S.R.L.</t>
  </si>
  <si>
    <t>73100</t>
  </si>
  <si>
    <t>01143150751</t>
  </si>
  <si>
    <t>IT91N0200805264000104367356</t>
  </si>
  <si>
    <t>Via Martiri D'Otranto, 2</t>
  </si>
  <si>
    <t>Lifebrain-PIGNATELLI  LB Lecce</t>
  </si>
  <si>
    <t>Via Don Bosco, 45</t>
  </si>
  <si>
    <t>Lifebrain-CENTRO MEDICO PIGNATELLI</t>
  </si>
  <si>
    <t>Taranto</t>
  </si>
  <si>
    <t>TA</t>
  </si>
  <si>
    <t>74013</t>
  </si>
  <si>
    <t>Ginosa</t>
  </si>
  <si>
    <t>Via Francesco Santamaria</t>
  </si>
  <si>
    <t>Lifebrain-GINOSINO</t>
  </si>
  <si>
    <t xml:space="preserve">0998 291871 </t>
  </si>
  <si>
    <t>laboratorioginosino@lifebrain.it</t>
  </si>
  <si>
    <t>LIFEBRAIN TARANTO S.R.L.</t>
  </si>
  <si>
    <t>74023</t>
  </si>
  <si>
    <t>00406970731</t>
  </si>
  <si>
    <t>IT49K0200805364000104861282</t>
  </si>
  <si>
    <t>74025</t>
  </si>
  <si>
    <t>Ginosa Marina</t>
  </si>
  <si>
    <t>Viale Jonio Nc</t>
  </si>
  <si>
    <t>Lifebrain-GINOSINO GINOSA MARINA</t>
  </si>
  <si>
    <t>Grottaglie</t>
  </si>
  <si>
    <t>Viale Matteotti 51</t>
  </si>
  <si>
    <t>Lifebrain-BURANO</t>
  </si>
  <si>
    <t>74020</t>
  </si>
  <si>
    <t>Lizzano</t>
  </si>
  <si>
    <t>Via Xxiv Maggio, 54</t>
  </si>
  <si>
    <t>Lifebrain-BIOCHEMICAL</t>
  </si>
  <si>
    <t>74024</t>
  </si>
  <si>
    <t>Manduria</t>
  </si>
  <si>
    <t>Via Uggiano ,29</t>
  </si>
  <si>
    <t>Lifebrain-CENTRO</t>
  </si>
  <si>
    <t>74015</t>
  </si>
  <si>
    <t>Martina Franca</t>
  </si>
  <si>
    <t>Via Alcide De Gasperi, 112</t>
  </si>
  <si>
    <t>Lifebrain-PR MARTINA FRANCA</t>
  </si>
  <si>
    <t>74016</t>
  </si>
  <si>
    <t>Massafra</t>
  </si>
  <si>
    <t>Via Brindisi, 9</t>
  </si>
  <si>
    <t>Lifebrain-MASTRANGELO</t>
  </si>
  <si>
    <t>74026</t>
  </si>
  <si>
    <t>Pulsano</t>
  </si>
  <si>
    <t>Via Dante Alighieri, 69</t>
  </si>
  <si>
    <t>Lifebrain-UTTA</t>
  </si>
  <si>
    <t>74121</t>
  </si>
  <si>
    <t>Viale Virgilio, 97/A</t>
  </si>
  <si>
    <t>Lifebrain-CCM</t>
  </si>
  <si>
    <t>0997 327872</t>
  </si>
  <si>
    <t>laboratorioccm@lifebrain.it</t>
  </si>
  <si>
    <t>CENTRO CLINICO MEDICO S.R.L. IN SIGLA C.C.M. S.R.L.</t>
  </si>
  <si>
    <t>02445290733</t>
  </si>
  <si>
    <t>IT80T0200815809000500066142</t>
  </si>
  <si>
    <t>74122</t>
  </si>
  <si>
    <t>Via Circonvallazione Die Fiori, 255/Q</t>
  </si>
  <si>
    <t>Lifebrain-DE QUARTO</t>
  </si>
  <si>
    <t>74123</t>
  </si>
  <si>
    <t>Via Berardi 75A-79</t>
  </si>
  <si>
    <t>Lifebrain-PRUSCIANO</t>
  </si>
  <si>
    <t>Via Orsini, 35</t>
  </si>
  <si>
    <t>Lifebrain-SAN LUCA RACUGNO</t>
  </si>
  <si>
    <t>Sardegna</t>
  </si>
  <si>
    <t>Nuoro</t>
  </si>
  <si>
    <t>NU</t>
  </si>
  <si>
    <t>08100</t>
  </si>
  <si>
    <t>Via San Francesco</t>
  </si>
  <si>
    <t>Lifebrain-LAB NUORO</t>
  </si>
  <si>
    <t>0784 232714</t>
  </si>
  <si>
    <t>laboratoriosanluca@lifebrain.it</t>
  </si>
  <si>
    <t>LIFEBRAIN SARDEGNA S.R.L.</t>
  </si>
  <si>
    <t>CA</t>
  </si>
  <si>
    <t>09025</t>
  </si>
  <si>
    <t>03321370920</t>
  </si>
  <si>
    <t>IT65P0200884982000103934305</t>
  </si>
  <si>
    <t>Olbia Tempio</t>
  </si>
  <si>
    <t>OT</t>
  </si>
  <si>
    <t>07026</t>
  </si>
  <si>
    <t>Olbia</t>
  </si>
  <si>
    <t>Via Galileo Galilei, 22</t>
  </si>
  <si>
    <t>Lifebrain-LAO</t>
  </si>
  <si>
    <t>Via Gabriele D’Annunzio 21 (Piano Terra Hotel Martini)</t>
  </si>
  <si>
    <t>Lifebrain-TRC</t>
  </si>
  <si>
    <t>Sassari</t>
  </si>
  <si>
    <t>SS</t>
  </si>
  <si>
    <t>07046</t>
  </si>
  <si>
    <t>Porto Torres</t>
  </si>
  <si>
    <t>Via Sassari 61</t>
  </si>
  <si>
    <t>Lifebrain-PORTO TORRES</t>
  </si>
  <si>
    <t>07100</t>
  </si>
  <si>
    <t>Via J.F. Kennedy 50</t>
  </si>
  <si>
    <t>Lifebrain-LAB NORD</t>
  </si>
  <si>
    <t>Sud Sardegna</t>
  </si>
  <si>
    <t>SU</t>
  </si>
  <si>
    <t>09043</t>
  </si>
  <si>
    <t>Muravera</t>
  </si>
  <si>
    <t>Via G. Deledda 5</t>
  </si>
  <si>
    <t>Lifebrain-MURAVERA</t>
  </si>
  <si>
    <t>Sanluri</t>
  </si>
  <si>
    <t>Via Matteotti 5</t>
  </si>
  <si>
    <t>Lifebrain-LACS</t>
  </si>
  <si>
    <t>09049</t>
  </si>
  <si>
    <t>Villasimius</t>
  </si>
  <si>
    <t>Via Roma 113</t>
  </si>
  <si>
    <t>Lifebrain-VILLASIMIUS</t>
  </si>
  <si>
    <t>Toscana</t>
  </si>
  <si>
    <t>Arezzo</t>
  </si>
  <si>
    <t>AR</t>
  </si>
  <si>
    <t>52043</t>
  </si>
  <si>
    <t>Castiglion Fiorentino</t>
  </si>
  <si>
    <t>C/O Misericordia Di Cast. Fiorentino - Via Madonna Del Rivaio, 84</t>
  </si>
  <si>
    <t>Lifebrain-CP CASTIGLION FIORENTINO</t>
  </si>
  <si>
    <t>3450 802317</t>
  </si>
  <si>
    <t>laboratorioalphachiusi@lifebrain.it</t>
  </si>
  <si>
    <t>LIFEBRAIN TOSCANA S.R.L.</t>
  </si>
  <si>
    <t>52100</t>
  </si>
  <si>
    <t>02114770510</t>
  </si>
  <si>
    <t>IT14W0200805264000104278113</t>
  </si>
  <si>
    <t>Via Eritrea, 33-35</t>
  </si>
  <si>
    <t>Lifebrain-CP ERITREA</t>
  </si>
  <si>
    <t>52048</t>
  </si>
  <si>
    <t>Monte San Savino</t>
  </si>
  <si>
    <t>C/O C/O Phil Medica Via Adolfo Ficai 6</t>
  </si>
  <si>
    <t>Lifebrain-CP MONTE SAN SAVINO</t>
  </si>
  <si>
    <t>Via Molinara, 33</t>
  </si>
  <si>
    <t>Lifebrain-LB TOSCANA</t>
  </si>
  <si>
    <t>52027</t>
  </si>
  <si>
    <t>San Giovanni Valdarno</t>
  </si>
  <si>
    <t>Viale Antonio Gramsci, 24</t>
  </si>
  <si>
    <t>Lifebrain-VALDARNO</t>
  </si>
  <si>
    <t>Firenze</t>
  </si>
  <si>
    <t>FI</t>
  </si>
  <si>
    <t>50132</t>
  </si>
  <si>
    <t>Viale Mazzini, 16</t>
  </si>
  <si>
    <t xml:space="preserve">Lifebrain-UMA </t>
  </si>
  <si>
    <t>50029</t>
  </si>
  <si>
    <t>c/o P.Assist. -Tavarnuzze/Impruneta</t>
  </si>
  <si>
    <t>Via Della Repubblica 70</t>
  </si>
  <si>
    <t>Lifebrain-UMA TAVARNUZZE</t>
  </si>
  <si>
    <t>Livorno</t>
  </si>
  <si>
    <t>LI</t>
  </si>
  <si>
    <t>57126</t>
  </si>
  <si>
    <t>Scali Manzoni N. 33</t>
  </si>
  <si>
    <t>Lifebrain-CS CIPRIANI</t>
  </si>
  <si>
    <t>Via Cecconi 50</t>
  </si>
  <si>
    <t>Lifebrain-CS STOPPA</t>
  </si>
  <si>
    <t>57014</t>
  </si>
  <si>
    <t>GUASTICCE - Collesalvetti ( LI )</t>
  </si>
  <si>
    <t>Via Spagna 8</t>
  </si>
  <si>
    <t>Lifebrain-GUASTICCE</t>
  </si>
  <si>
    <t>Pisa</t>
  </si>
  <si>
    <t>PI</t>
  </si>
  <si>
    <t>56021</t>
  </si>
  <si>
    <t>Cascina</t>
  </si>
  <si>
    <t>C/O Spazio Benessere Via Tosco Romagnola N. 1987</t>
  </si>
  <si>
    <t>Lifebrain-CS CASCINA</t>
  </si>
  <si>
    <t>Pistoia</t>
  </si>
  <si>
    <t>PT</t>
  </si>
  <si>
    <t>Agliana</t>
  </si>
  <si>
    <t>Piazzetta Della Misericordia, 1</t>
  </si>
  <si>
    <t>Lifebrain-AGLIANA</t>
  </si>
  <si>
    <t>Prato</t>
  </si>
  <si>
    <t>PO</t>
  </si>
  <si>
    <t>Viale Montegrappa, 116/C</t>
  </si>
  <si>
    <t>Lifebrain-MONTEGRAPPA</t>
  </si>
  <si>
    <t>Siena</t>
  </si>
  <si>
    <t>Chiusi</t>
  </si>
  <si>
    <t>Via F. Redi 10 c/o Misericordia Chiusi</t>
  </si>
  <si>
    <t>LABORATORIO ANALISI LIFEBRAIN ALPHA</t>
  </si>
  <si>
    <t>53034</t>
  </si>
  <si>
    <t>Colle Val D'elsa</t>
  </si>
  <si>
    <t>C/O Centro Medico Ippocrate - Via F.Lli Bandiera, 67</t>
  </si>
  <si>
    <t>Lifebrain-LABOR SERVICE IPPOCRATE</t>
  </si>
  <si>
    <t>53036</t>
  </si>
  <si>
    <t>Poggibonsi</t>
  </si>
  <si>
    <t>Piazza Industria, 2/A</t>
  </si>
  <si>
    <t>Lifebrain-LABOR SERVICE POGGIBONSI</t>
  </si>
  <si>
    <t>San Rocco a Pilli</t>
  </si>
  <si>
    <t xml:space="preserve">Via C. Carli, 46, Piazza Peruzzi C/O St. Medici </t>
  </si>
  <si>
    <t>Lifebrain-SAN ROCCO A PILLI</t>
  </si>
  <si>
    <t xml:space="preserve">Siena </t>
  </si>
  <si>
    <t>Loc. Colombaio SS22 Chiantigiana</t>
  </si>
  <si>
    <t>Lifebrain-RUGANI</t>
  </si>
  <si>
    <t>Trentino Alto Adige</t>
  </si>
  <si>
    <t>Trento</t>
  </si>
  <si>
    <t>TN</t>
  </si>
  <si>
    <t>38041</t>
  </si>
  <si>
    <t>Albiano</t>
  </si>
  <si>
    <t>Via S. Antonio, 30</t>
  </si>
  <si>
    <t>Lifebrain-ADIGE ALBIANO</t>
  </si>
  <si>
    <t>A</t>
  </si>
  <si>
    <t>0461 220077</t>
  </si>
  <si>
    <t>Laboratorioadige@lifebrain.it</t>
  </si>
  <si>
    <t>LIFEBRAIN TRENTINO S.R.L.</t>
  </si>
  <si>
    <t>38122</t>
  </si>
  <si>
    <t>00258400225</t>
  </si>
  <si>
    <t>IT62Q0200805264000104398552</t>
  </si>
  <si>
    <t>38060</t>
  </si>
  <si>
    <t>Aldeno</t>
  </si>
  <si>
    <t>Via Florida, 1</t>
  </si>
  <si>
    <t>Lifebrain-ADIGE ALDENO</t>
  </si>
  <si>
    <t>38010</t>
  </si>
  <si>
    <t>Andalo</t>
  </si>
  <si>
    <t>Piazzale Paganella, 3</t>
  </si>
  <si>
    <t>Lifebrain-ADIGE ANDALO</t>
  </si>
  <si>
    <t>38034</t>
  </si>
  <si>
    <t>Cembra</t>
  </si>
  <si>
    <t>Piazza Guglielmo Marconi, 7</t>
  </si>
  <si>
    <t>Lifebrain-ADIGE CEMBRA</t>
  </si>
  <si>
    <t>38064</t>
  </si>
  <si>
    <t>Folgaria</t>
  </si>
  <si>
    <t>Via Cesare Battisti, 24</t>
  </si>
  <si>
    <t>Lifebrain-ADIGE FOLGARIA</t>
  </si>
  <si>
    <t>38015</t>
  </si>
  <si>
    <t>Lavis</t>
  </si>
  <si>
    <t>Via Fabio Filzi, 27</t>
  </si>
  <si>
    <t>Lifebrain-ADIGE LAVIS</t>
  </si>
  <si>
    <t>38016</t>
  </si>
  <si>
    <t>Mezzocorona</t>
  </si>
  <si>
    <t>Via Fratelli Grandi, 2</t>
  </si>
  <si>
    <t>Lifebrain-ADIGE MEZZOCORONA</t>
  </si>
  <si>
    <t>38017</t>
  </si>
  <si>
    <t>Mezzolombardo</t>
  </si>
  <si>
    <t>Via Trento , 115/117</t>
  </si>
  <si>
    <t>Lifebrain-ADIGE MEZZOLOMBARDO</t>
  </si>
  <si>
    <t>38065</t>
  </si>
  <si>
    <t>Mori</t>
  </si>
  <si>
    <t>Via Giovanni Xxiii, 18</t>
  </si>
  <si>
    <t>Lifebrain-ADIGE MORI</t>
  </si>
  <si>
    <t>Pomarolo</t>
  </si>
  <si>
    <t>Via 3 Novembre, 10</t>
  </si>
  <si>
    <t>Lifebrain-ADIGE POMAROLO</t>
  </si>
  <si>
    <t>38068</t>
  </si>
  <si>
    <t>Rovereto</t>
  </si>
  <si>
    <t>Piazzale Achille Leoni, 22</t>
  </si>
  <si>
    <t>Lifebrain-ADIGE ROVERETO</t>
  </si>
  <si>
    <t>38047</t>
  </si>
  <si>
    <t>Segonzano</t>
  </si>
  <si>
    <t>Frazione Scancio, 26</t>
  </si>
  <si>
    <t>Lifebrain-ADIGE SEGONZANO</t>
  </si>
  <si>
    <t>Via Gazzoletti, 15</t>
  </si>
  <si>
    <t>Lifebrain-ADIGE LB Trentino</t>
  </si>
  <si>
    <t>38121</t>
  </si>
  <si>
    <t>Via Trener, 2/2</t>
  </si>
  <si>
    <t>Lifebrain-ADIGE TRIDENTE</t>
  </si>
  <si>
    <t>38030</t>
  </si>
  <si>
    <t>Verla</t>
  </si>
  <si>
    <t>Via S. Antonio, 2</t>
  </si>
  <si>
    <t>Lifebrain-ADIGE VERLA</t>
  </si>
  <si>
    <t>Via G. Battista Trener, 2/2</t>
  </si>
  <si>
    <t>Lifebrain-CST Trento</t>
  </si>
  <si>
    <t>P</t>
  </si>
  <si>
    <t>poliambulatoriocsttrento@lifebrain.it</t>
  </si>
  <si>
    <t>CST S.R.L.</t>
  </si>
  <si>
    <t xml:space="preserve">Via G. Battista Trener, 2/2 </t>
  </si>
  <si>
    <t>02237150228</t>
  </si>
  <si>
    <t xml:space="preserve">Viale Trento, 115/117 </t>
  </si>
  <si>
    <t>P.zza Leoni, 22</t>
  </si>
  <si>
    <t>Veneto</t>
  </si>
  <si>
    <t>Belluno</t>
  </si>
  <si>
    <t>BL</t>
  </si>
  <si>
    <t>32014</t>
  </si>
  <si>
    <t>Alpago</t>
  </si>
  <si>
    <t>Via Sandi, 2</t>
  </si>
  <si>
    <t>Lifebrain-FLEMING ALPAGO</t>
  </si>
  <si>
    <t>0437 1849130</t>
  </si>
  <si>
    <t>laboratorioflemingbelluno@lifebrain.it</t>
  </si>
  <si>
    <t>LIFEBRAIN VENETO S.R.L.</t>
  </si>
  <si>
    <t>PD</t>
  </si>
  <si>
    <t>35017</t>
  </si>
  <si>
    <t>01462770288</t>
  </si>
  <si>
    <t>IT31T0200812100000040714683</t>
  </si>
  <si>
    <t xml:space="preserve">Agordo </t>
  </si>
  <si>
    <t>Loc. Valcozzena, 31/M</t>
  </si>
  <si>
    <t>Lifebrain- FLEMING AGORDO</t>
  </si>
  <si>
    <t>32100</t>
  </si>
  <si>
    <t>Via I. Caffi, 132</t>
  </si>
  <si>
    <t>Lifebrain-FLEMING BELLUNO</t>
  </si>
  <si>
    <t>Padova</t>
  </si>
  <si>
    <t>35031</t>
  </si>
  <si>
    <t>Abano Terme</t>
  </si>
  <si>
    <t>Via A. Volta, 51</t>
  </si>
  <si>
    <t>Lifebrain-CBT ABANO</t>
  </si>
  <si>
    <t>35121</t>
  </si>
  <si>
    <t>battaglia terme</t>
  </si>
  <si>
    <t>Via Colli Euganei, 124</t>
  </si>
  <si>
    <t>Lifebrain-CBT BATTAGLIA</t>
  </si>
  <si>
    <t>Montegrotto</t>
  </si>
  <si>
    <t>Largo Traiano, 20</t>
  </si>
  <si>
    <t>Lifebrain-CBT MONTEGROTTO</t>
  </si>
  <si>
    <t>Campodarsego</t>
  </si>
  <si>
    <t>Via Bachelet, 27</t>
  </si>
  <si>
    <t>Lifebrain-SELAB CAMPODARSEGO</t>
  </si>
  <si>
    <t>35026</t>
  </si>
  <si>
    <t>Conselve</t>
  </si>
  <si>
    <t>Piazzetta San Francesco N. 3-4</t>
  </si>
  <si>
    <t>Lifebrain-CBT CONSELVE</t>
  </si>
  <si>
    <t>35043</t>
  </si>
  <si>
    <t>Monselice</t>
  </si>
  <si>
    <t>Via Ca' Oddo N. 17/A</t>
  </si>
  <si>
    <t>Lifebrain-CBT PD MONSELICE</t>
  </si>
  <si>
    <t>35028</t>
  </si>
  <si>
    <t>Piove di Sacco</t>
  </si>
  <si>
    <t>Piazzetta San Marco 2/A</t>
  </si>
  <si>
    <t>Lifebrain-BIOTESTS PD</t>
  </si>
  <si>
    <t>35137</t>
  </si>
  <si>
    <t>Piazzetta Conciapelli, 20</t>
  </si>
  <si>
    <t xml:space="preserve">Lifebrain-VALENTINI </t>
  </si>
  <si>
    <t>Piombino Dese</t>
  </si>
  <si>
    <t>Via Marconi, 30</t>
  </si>
  <si>
    <t>Lifebrain-SELAB PIOMBINO DESE</t>
  </si>
  <si>
    <t>35030</t>
  </si>
  <si>
    <t>Rubano</t>
  </si>
  <si>
    <t>Via Della Provvidenza, 202</t>
  </si>
  <si>
    <t>Lifebrain-CITOTEST</t>
  </si>
  <si>
    <t>Via Dei Colli 202.</t>
  </si>
  <si>
    <t>Lifebrain-ARCELLA</t>
  </si>
  <si>
    <t>049624566</t>
  </si>
  <si>
    <t>laboratorioarcella@lifebrain.it</t>
  </si>
  <si>
    <t>ARCELLA ANALISI MEDICHE BIOLAB S.R.L.</t>
  </si>
  <si>
    <t>35143</t>
  </si>
  <si>
    <t>00987460284</t>
  </si>
  <si>
    <t>IT77P0200812140000002589985</t>
  </si>
  <si>
    <t>Via F. G. d’Acquapendente, 37/A</t>
  </si>
  <si>
    <t>Lifebrain-ARCELLA ACQUAPENDENTE</t>
  </si>
  <si>
    <t>Casalserugo</t>
  </si>
  <si>
    <t>Via Cavour, 58</t>
  </si>
  <si>
    <t>Lifebrain-ARCELLA CASALSERUGO</t>
  </si>
  <si>
    <t>Zona Arcella</t>
  </si>
  <si>
    <t xml:space="preserve">Via Aspetti 106, </t>
  </si>
  <si>
    <t>Lifebrain-ARCELLA VIA ASPETTI</t>
  </si>
  <si>
    <t>Arsego</t>
  </si>
  <si>
    <t>Via Roma 323/A</t>
  </si>
  <si>
    <t xml:space="preserve">Lifebrain-ARSEGO </t>
  </si>
  <si>
    <t>Legnaro</t>
  </si>
  <si>
    <t>Piazza Del Donatore 3</t>
  </si>
  <si>
    <t>Lifebrain-LEGNARO</t>
  </si>
  <si>
    <t>Montemerlo</t>
  </si>
  <si>
    <t>Via Repoise 3</t>
  </si>
  <si>
    <t>Lifebrain-MONTEMERLO</t>
  </si>
  <si>
    <t>Treviso</t>
  </si>
  <si>
    <t>TV</t>
  </si>
  <si>
    <t>31033</t>
  </si>
  <si>
    <t>Castelfranco Veneto</t>
  </si>
  <si>
    <t>Piazza Europa Unita, 75</t>
  </si>
  <si>
    <t>Lifebrain-SELAB CASTELFRANCO VENETO</t>
  </si>
  <si>
    <t>31016</t>
  </si>
  <si>
    <t>Cordignano</t>
  </si>
  <si>
    <t>Via Roma 11</t>
  </si>
  <si>
    <t>Lifebrain-SIRIO CORDIGNANO</t>
  </si>
  <si>
    <t xml:space="preserve">0438 999152  </t>
  </si>
  <si>
    <t>laboratoriosirio@lifebrain.it</t>
  </si>
  <si>
    <t>LIFEBRAIN VENETO LAB S.R.L.</t>
  </si>
  <si>
    <t>31020</t>
  </si>
  <si>
    <t>02501760280</t>
  </si>
  <si>
    <t>IT61Y0200861624000047097507</t>
  </si>
  <si>
    <t>31021</t>
  </si>
  <si>
    <t>Mogliano Veneto</t>
  </si>
  <si>
    <t>Via Ronzinella, 162</t>
  </si>
  <si>
    <t>Lifebrain-FLEMING MOGLIANO</t>
  </si>
  <si>
    <t>San Vendemiano</t>
  </si>
  <si>
    <t>Via Venezia 59</t>
  </si>
  <si>
    <t>Lifebrain-SIRIO SAN VENDEMIANO</t>
  </si>
  <si>
    <t>Venezia</t>
  </si>
  <si>
    <t>VE</t>
  </si>
  <si>
    <t>30020</t>
  </si>
  <si>
    <t>Quarto d’Altino</t>
  </si>
  <si>
    <t>Via Roma 93/C</t>
  </si>
  <si>
    <t>Lifebrain-FLEMING QUARTO D'ALTINO</t>
  </si>
  <si>
    <t>Viale Garibaldi 50/C</t>
  </si>
  <si>
    <t>Lifebrain-FLEMING MESTRE</t>
  </si>
  <si>
    <t>Vicenza</t>
  </si>
  <si>
    <t>VI</t>
  </si>
  <si>
    <t>36075</t>
  </si>
  <si>
    <t>Alte Ceccato</t>
  </si>
  <si>
    <t>Via L. Da Vinci, 41</t>
  </si>
  <si>
    <t>MEDICA GROUP SRL</t>
  </si>
  <si>
    <t>Montecchio Maggiore</t>
  </si>
  <si>
    <t>03417380247</t>
  </si>
  <si>
    <t>IT21L0200860530000105511168</t>
  </si>
  <si>
    <t>36071</t>
  </si>
  <si>
    <t>Arzignano</t>
  </si>
  <si>
    <t>Via Pellizzari, 125</t>
  </si>
  <si>
    <t>Lifebrain-VENETO CEMAR ARZIGNANO</t>
  </si>
  <si>
    <t>36061</t>
  </si>
  <si>
    <t>Bassano del Grappa</t>
  </si>
  <si>
    <t>Viale Vicenza 55</t>
  </si>
  <si>
    <t>Lifebrain-BIOMEDICA VICENZA</t>
  </si>
  <si>
    <t>Montebello</t>
  </si>
  <si>
    <t>Piazzale Cenzi, 8</t>
  </si>
  <si>
    <t>Lifebrain-VENETO CEMAR MONTEBELLO</t>
  </si>
  <si>
    <t>36027</t>
  </si>
  <si>
    <t>Rosà</t>
  </si>
  <si>
    <t>Via Capitan Alessio 20/D</t>
  </si>
  <si>
    <t>Lifebrain-BIOMEDICA ROSA</t>
  </si>
  <si>
    <t>36070</t>
  </si>
  <si>
    <t>Trissino</t>
  </si>
  <si>
    <t>Via Dell'Industria 93</t>
  </si>
  <si>
    <t>Lifebrain-VENETO CEMAR TRISSINO</t>
  </si>
  <si>
    <t>Marostica</t>
  </si>
  <si>
    <t>Via Enrico Fermi 1 (Centro Salus)-36063-Marostica(VI)</t>
  </si>
  <si>
    <t xml:space="preserve">Analisi </t>
  </si>
  <si>
    <t>poliambulatorioacilia@lifebrain.it</t>
  </si>
  <si>
    <t>poliambulatoriofontemeravigliosa@lifebrain.it</t>
  </si>
  <si>
    <t xml:space="preserve">Lifebrain - MEDICAL LAZIO TORRIMPIETRA </t>
  </si>
  <si>
    <t>poliambulatorioostia@lifebrain.it</t>
  </si>
  <si>
    <t>poliambulatoriofiumicino@lifebrain.it</t>
  </si>
  <si>
    <t>poliambulatoriomedicagroup@lifebrain.it</t>
  </si>
  <si>
    <t>IT95I0306903485002700007419</t>
  </si>
  <si>
    <t xml:space="preserve">  via Brunacci, 9</t>
  </si>
  <si>
    <t>Lifebrain-AL</t>
  </si>
  <si>
    <t>BT</t>
  </si>
  <si>
    <t>Viale Cavalleggeri D'Aosta, 79</t>
  </si>
  <si>
    <t>0811 8241190</t>
  </si>
  <si>
    <t>laboratorioal@lifebrain.it</t>
  </si>
  <si>
    <t>081 5781262
081 5784343
081 5789596</t>
  </si>
  <si>
    <t>info@diagnosticabasile.it</t>
  </si>
  <si>
    <t>laboratoriobaglio@lifebrain.it</t>
  </si>
  <si>
    <t>laboratoriomontella@lifebrain.it</t>
  </si>
  <si>
    <t>laboratoriocastaldo@lifebrain.it</t>
  </si>
  <si>
    <t>laboratoriopane@lifebrain.it</t>
  </si>
  <si>
    <t>laboratorioparola@lifebrain.it</t>
  </si>
  <si>
    <t>laboratorioquarantelli@lifebrain.it</t>
  </si>
  <si>
    <t>laboratoriosemeios@lifebrain.it</t>
  </si>
  <si>
    <t>laboratoriovillasandriana@lifebrain.it</t>
  </si>
  <si>
    <t>poliambulatorioMCP@lifebrain.it</t>
  </si>
  <si>
    <t>laboratoriocento@lifebrain.it</t>
  </si>
  <si>
    <t>laboratorioestense@lifebrain.it</t>
  </si>
  <si>
    <t>laboratoriosaluser@lifebrain.it</t>
  </si>
  <si>
    <t>sanlazzaro@lifebrain.it</t>
  </si>
  <si>
    <t>laboratorioredi@lifebrain.it</t>
  </si>
  <si>
    <t>cdredi@lifebrain.it</t>
  </si>
  <si>
    <t>sannicolo@lifebrain.it</t>
  </si>
  <si>
    <t>poliambulatorioastreamedical@lifebrain.it</t>
  </si>
  <si>
    <t>laboratoriomicron@lifebrain.it</t>
  </si>
  <si>
    <t>laboratoriosm3@lifebrain.it</t>
  </si>
  <si>
    <t>laboratoriocbpasteur@lifebrain.it</t>
  </si>
  <si>
    <t>laboratorioeulab@lifebrain.it</t>
  </si>
  <si>
    <t>laboratoriocastelmadama@lifebrain.it</t>
  </si>
  <si>
    <t>Sedi operative Lifebrain - Cerba HealthCare Italia</t>
  </si>
  <si>
    <t>N</t>
  </si>
  <si>
    <t>Area</t>
  </si>
  <si>
    <t>Regione</t>
  </si>
  <si>
    <t xml:space="preserve">Provincia </t>
  </si>
  <si>
    <t>Prov Sigla</t>
  </si>
  <si>
    <t>AM</t>
  </si>
  <si>
    <t>Denominazione Struttura</t>
  </si>
  <si>
    <t xml:space="preserve">Città </t>
  </si>
  <si>
    <t>Via e civico</t>
  </si>
  <si>
    <t xml:space="preserve">CAP </t>
  </si>
  <si>
    <t>Orario Prelievi</t>
  </si>
  <si>
    <t>E-mail</t>
  </si>
  <si>
    <t>a</t>
  </si>
  <si>
    <t>Ragione Sociale</t>
  </si>
  <si>
    <t>Sierologici</t>
  </si>
  <si>
    <t>c</t>
  </si>
  <si>
    <t>Antigenico
eseguito (SI/NO)</t>
  </si>
  <si>
    <t xml:space="preserve">Email </t>
  </si>
  <si>
    <t>On-line
in struttura</t>
  </si>
  <si>
    <t>On-line
in drive-in</t>
  </si>
  <si>
    <t>Molecolare
eseguito (SI/NO)</t>
  </si>
  <si>
    <t>Referto in 48h</t>
  </si>
  <si>
    <t>Referto in 72h</t>
  </si>
  <si>
    <t>Centro</t>
  </si>
  <si>
    <t>Zerbini</t>
  </si>
  <si>
    <t xml:space="preserve">Lun - Sab: 7:30 - 10:30              </t>
  </si>
  <si>
    <t>Laboratorio Analisi Di Perna SRL</t>
  </si>
  <si>
    <t xml:space="preserve">Lunedì-Sabato: 07:00-10:00              </t>
  </si>
  <si>
    <t>Laboratorio Analisi Cliniche G.Mendel SRL</t>
  </si>
  <si>
    <t xml:space="preserve">Lun-Ven: 07:00 - 13:00, 17:00 - 18:30, Sab: 07:30 - 9:30.              </t>
  </si>
  <si>
    <t>Laboratorio Analisi Petragnani S.r.l.</t>
  </si>
  <si>
    <t>IT64D0200805351000105894499 </t>
  </si>
  <si>
    <t xml:space="preserve">Lun-Ven: 7:30-9:30 / 17:00-18:30              </t>
  </si>
  <si>
    <t>Galeno S.r.l.</t>
  </si>
  <si>
    <t xml:space="preserve">Lun-Ven: 08:00-10:00              </t>
  </si>
  <si>
    <t>Laboratorio Fleming SGT ( A.Fleming )</t>
  </si>
  <si>
    <t xml:space="preserve">Lun-Ven 8:00-9:30 Sab: 8:00-9:00               </t>
  </si>
  <si>
    <t>Laboratorio analisi cliniche Alto Sangro</t>
  </si>
  <si>
    <t xml:space="preserve">Lun–Ven: 7:30–13:00, 16:30–19:00, Sab: 7:30–10:00              </t>
  </si>
  <si>
    <t>Laboratorio Analisi Cliniche Fleming S.r.l.</t>
  </si>
  <si>
    <t xml:space="preserve">Lun-Sab: 7:30-10:00              </t>
  </si>
  <si>
    <t>Laboratorio analisi Carrese S.r.l.</t>
  </si>
  <si>
    <t>Lun-Ven: 7:30 - 10:00, Sab: 7.30 - 10:00</t>
  </si>
  <si>
    <t xml:space="preserve">Lifebrain Abruzzo S.r.l. </t>
  </si>
  <si>
    <t xml:space="preserve">Lun-Sab: 07:00-10:30              </t>
  </si>
  <si>
    <t>Biolab Igea S.r.l.</t>
  </si>
  <si>
    <t xml:space="preserve">Lun-Sab: 06:30-11:00 Dom: 8:00/11:00              </t>
  </si>
  <si>
    <t>Igea S.r.l.</t>
  </si>
  <si>
    <t>Sud</t>
  </si>
  <si>
    <t>Flovilla</t>
  </si>
  <si>
    <t xml:space="preserve">Lun-Sab: 7:30 -10:30              </t>
  </si>
  <si>
    <t>Lifebrain Basilicata S.r.l.</t>
  </si>
  <si>
    <t xml:space="preserve">NO </t>
  </si>
  <si>
    <t>Irace</t>
  </si>
  <si>
    <t xml:space="preserve">Lunedì-Venerdì: 07:30-11:30; Sabato: 07:30-09:30              </t>
  </si>
  <si>
    <t>Lifebrain Cosenza S.r.l.</t>
  </si>
  <si>
    <t xml:space="preserve">Lunedì-Venerdì: 07:30-10:30, Sabato: 7:30 - 9:30               </t>
  </si>
  <si>
    <t xml:space="preserve">0984 1633276 </t>
  </si>
  <si>
    <t>laboratorioricci@lifebrain.it</t>
  </si>
  <si>
    <t xml:space="preserve">Lun - Ven 8:00 - 10:00              </t>
  </si>
  <si>
    <t xml:space="preserve">0984 549113 </t>
  </si>
  <si>
    <t>laboratoriobiocenter@lifebrain.it</t>
  </si>
  <si>
    <t xml:space="preserve">Lunedì - Sabato: 7:30-10:30              </t>
  </si>
  <si>
    <t xml:space="preserve">0984 465040 </t>
  </si>
  <si>
    <t xml:space="preserve">Lun-Sab: 06:30 - 13:00, Lun-Ven:15:30 - 19:30              </t>
  </si>
  <si>
    <t>Lifebrain Crotone S.r.l.</t>
  </si>
  <si>
    <t xml:space="preserve">Lun-Ven 6:30-10:30; Sab 7:00-09:30              </t>
  </si>
  <si>
    <t xml:space="preserve">0962 24586 </t>
  </si>
  <si>
    <t xml:space="preserve">Lun - Ven 7:30 - 9:30 Sab 7:30 - 9:00              </t>
  </si>
  <si>
    <t xml:space="preserve">0962 1970014 </t>
  </si>
  <si>
    <t>Lun-Ven: 07:30 - 13:00 / 15:00 - 17:00 Sab: 08:00 - 12:00</t>
  </si>
  <si>
    <t>Laboratorio Analisi Cliniche Altomari SRL</t>
  </si>
  <si>
    <t>01883030791</t>
  </si>
  <si>
    <t xml:space="preserve">Lun-Sab: 07:30-10:30              </t>
  </si>
  <si>
    <t>Lifebrain Campania S.r.l.</t>
  </si>
  <si>
    <t xml:space="preserve">Lunedì-Venerdì: 07:30-11:00              </t>
  </si>
  <si>
    <t xml:space="preserve">0817 390563 </t>
  </si>
  <si>
    <t xml:space="preserve">Dal Lunedì al Venerdì: 07:30 - 18: 00, Sabato: 08:00-12:00              </t>
  </si>
  <si>
    <t>0812 390296</t>
  </si>
  <si>
    <t>laboratoriocangiano@lifebrain.it</t>
  </si>
  <si>
    <t xml:space="preserve">Prelievi: Lun-Ven: 07:00-11:00, Sab: 07:00-10:00, Dom: 8:00-10:00              </t>
  </si>
  <si>
    <t xml:space="preserve">0815 702640 </t>
  </si>
  <si>
    <t xml:space="preserve">Lun-Sab: 07:30-11:00              </t>
  </si>
  <si>
    <t xml:space="preserve">0815 536544 </t>
  </si>
  <si>
    <t xml:space="preserve">Lun-Ven: 07:30-11:00, Sab e Dom: 8:00-10:00              </t>
  </si>
  <si>
    <t xml:space="preserve">0815 781507 </t>
  </si>
  <si>
    <t xml:space="preserve">Lunedì-Sabato: 07:30-11:30              </t>
  </si>
  <si>
    <t>0817 766716</t>
  </si>
  <si>
    <t xml:space="preserve">Lun-Sab: 07:30-11:00, Sab:: 7:30 - 10:30, Dom: 08:00-10:00              </t>
  </si>
  <si>
    <t>0814 75023</t>
  </si>
  <si>
    <t xml:space="preserve">Lunedì - Venerdì: 7:30-10:30, Sabato: 8:30-10:00              </t>
  </si>
  <si>
    <t>0814 86878</t>
  </si>
  <si>
    <t xml:space="preserve">Lun-Ven: 07:45-11:30              </t>
  </si>
  <si>
    <t>0811 9202452</t>
  </si>
  <si>
    <t xml:space="preserve">0898 541521 </t>
  </si>
  <si>
    <t>laboratorio.lamberti@lifebrain.it</t>
  </si>
  <si>
    <t xml:space="preserve">Lun-Sab: 07:30-11:30, Dom: 8:00-10:00              </t>
  </si>
  <si>
    <t>0815 177386</t>
  </si>
  <si>
    <t xml:space="preserve">0815 178676 </t>
  </si>
  <si>
    <t xml:space="preserve">0819 26759 </t>
  </si>
  <si>
    <t xml:space="preserve">Lunedì-Sabato: 07:45-11:00              </t>
  </si>
  <si>
    <t>0815 185077</t>
  </si>
  <si>
    <t>Nord</t>
  </si>
  <si>
    <t>Zanoli</t>
  </si>
  <si>
    <t>Lun-Sab: 07:30-10:00</t>
  </si>
  <si>
    <t>Sistema 2000 S.r.l.</t>
  </si>
  <si>
    <t>Zanardini</t>
  </si>
  <si>
    <t xml:space="preserve">Lun-Sab: 08:00-10:00              </t>
  </si>
  <si>
    <t>Lifebrain Emilia Romagna S.r.l.</t>
  </si>
  <si>
    <t>Bottos</t>
  </si>
  <si>
    <t>Lun - Sab: 07:30-10:30</t>
  </si>
  <si>
    <t xml:space="preserve">051 231531 </t>
  </si>
  <si>
    <t>poliambulatoriocaravelli@lifebrain.it</t>
  </si>
  <si>
    <t xml:space="preserve">Lun-Ven: 7:00-10:00, Sab: 8:00-10:00              </t>
  </si>
  <si>
    <t xml:space="preserve">051 901252 </t>
  </si>
  <si>
    <t xml:space="preserve">Lun-Sab: 07:30-10:00              </t>
  </si>
  <si>
    <t xml:space="preserve">0532 1777713      </t>
  </si>
  <si>
    <t xml:space="preserve">Sab: 08:00 -09:00              </t>
  </si>
  <si>
    <t>0519 01252</t>
  </si>
  <si>
    <t xml:space="preserve">0521 772620 </t>
  </si>
  <si>
    <t xml:space="preserve">Lun-Sab: 07:30-09:30              </t>
  </si>
  <si>
    <t xml:space="preserve">0521 494727 </t>
  </si>
  <si>
    <t xml:space="preserve">0521 694012 </t>
  </si>
  <si>
    <t xml:space="preserve">Lun-Ven: 7:30-10:00; Sab: 8:00-10:00              </t>
  </si>
  <si>
    <t xml:space="preserve">0521 842000 </t>
  </si>
  <si>
    <t>Lifebrain-FISIOLIFE</t>
  </si>
  <si>
    <t>Carpaneto Piacentino</t>
  </si>
  <si>
    <t>Via Guglielmo Marconi, 11</t>
  </si>
  <si>
    <t>29013</t>
  </si>
  <si>
    <t xml:space="preserve">0523 852245 </t>
  </si>
  <si>
    <t>Via Mandelli, 13</t>
  </si>
  <si>
    <t xml:space="preserve">Lun-Ven: 07:30-10:00; Sab: 07:30-09:30              </t>
  </si>
  <si>
    <t xml:space="preserve">0523 331791 </t>
  </si>
  <si>
    <t>laboratoriobioanalisi@lifebrain.it</t>
  </si>
  <si>
    <t xml:space="preserve">0523 1735418 </t>
  </si>
  <si>
    <t xml:space="preserve">0523 1557268 </t>
  </si>
  <si>
    <t xml:space="preserve">0523 763202 </t>
  </si>
  <si>
    <t xml:space="preserve">Mar, Gio, Sab: 7:30-9:00              </t>
  </si>
  <si>
    <t xml:space="preserve">0522 281881 </t>
  </si>
  <si>
    <t xml:space="preserve">0522 1607087 </t>
  </si>
  <si>
    <t>laboratoriosanmichele@lifebrain.it</t>
  </si>
  <si>
    <t xml:space="preserve">Lun, Mer, Sab: 7:30-9:00              </t>
  </si>
  <si>
    <t>Frioni</t>
  </si>
  <si>
    <t>Lunedì-Sabato: 07:45-10:00</t>
  </si>
  <si>
    <t xml:space="preserve">Lifebrain Lazio S.r.l. </t>
  </si>
  <si>
    <t>IT49N0200805364000103302805</t>
  </si>
  <si>
    <t>0775 227167</t>
  </si>
  <si>
    <t xml:space="preserve">Lunedì - Sabato: 07:30 - 10:00              </t>
  </si>
  <si>
    <t>0689 165666</t>
  </si>
  <si>
    <t xml:space="preserve">Dal Lunedì al Sabato: 7:00 - 10:30              </t>
  </si>
  <si>
    <t>0693 22053</t>
  </si>
  <si>
    <t>Rossi</t>
  </si>
  <si>
    <t xml:space="preserve">Lun-Sab 08:00-10:00              </t>
  </si>
  <si>
    <t>0774 449068</t>
  </si>
  <si>
    <t xml:space="preserve">Lunedì-Sabato: 07:30-10:00              </t>
  </si>
  <si>
    <t>0697 232012</t>
  </si>
  <si>
    <t>laboratorioeuromedical@lifebrain.it</t>
  </si>
  <si>
    <t xml:space="preserve">Lun – Sab 07:30 – 10:00              </t>
  </si>
  <si>
    <t>0697 080801</t>
  </si>
  <si>
    <t>laboratorioneolabcolleferro@lifebrain.it</t>
  </si>
  <si>
    <t xml:space="preserve">Lunedì-Sabato: 07:00-10:30              </t>
  </si>
  <si>
    <t xml:space="preserve">0765 389031 </t>
  </si>
  <si>
    <t>galileogalilei@lifebrain.it</t>
  </si>
  <si>
    <t>Russo</t>
  </si>
  <si>
    <t xml:space="preserve">Lifebrain - MEDICAL LAZIO TORRINPIETRA </t>
  </si>
  <si>
    <t>Nuovi Laboratori S.r.l</t>
  </si>
  <si>
    <t>Sì</t>
  </si>
  <si>
    <t xml:space="preserve">06/6582300 </t>
  </si>
  <si>
    <t>06/52363001</t>
  </si>
  <si>
    <t>06/5037678</t>
  </si>
  <si>
    <t>0656 304739</t>
  </si>
  <si>
    <t>0665 025248</t>
  </si>
  <si>
    <t>laboratorio.giordani@lifebrain.it</t>
  </si>
  <si>
    <t>0666 564696</t>
  </si>
  <si>
    <t>laboratorio.panarea@lifebrain.it</t>
  </si>
  <si>
    <t>Da Lunedì a venerdì 7 – 13 / 13,30 – 17,30</t>
  </si>
  <si>
    <t>0690 89089</t>
  </si>
  <si>
    <t>laboratorioresmedica@lifebrain.it</t>
  </si>
  <si>
    <t xml:space="preserve">0693 99444 </t>
  </si>
  <si>
    <t>laboratoriogenzano@lifebrain.it</t>
  </si>
  <si>
    <t xml:space="preserve">Lunedì-Sabato: 7:00-10:30              </t>
  </si>
  <si>
    <t>0669 279608</t>
  </si>
  <si>
    <t>diagnosticagamma@lifebrain.it</t>
  </si>
  <si>
    <t>Lifebrain Srl</t>
  </si>
  <si>
    <t xml:space="preserve">Lun-Sab: 07:00-10:00, Dom: 08:00-10:00              </t>
  </si>
  <si>
    <t>0774 529175</t>
  </si>
  <si>
    <t>laboratoriovillanova@lifebrain.it</t>
  </si>
  <si>
    <t xml:space="preserve">Lun-Sab: 7:00-10.30,  Sab: 7:00-10.00,  Dom: 08:00-10:00*              </t>
  </si>
  <si>
    <t>0683 780971</t>
  </si>
  <si>
    <t>laboratoriosalus@lifebrain.it</t>
  </si>
  <si>
    <t>0690 90687</t>
  </si>
  <si>
    <t>laboratoriopasteur@lifebrain.it</t>
  </si>
  <si>
    <t xml:space="preserve">Lun-Sab: 7:30-10:30              </t>
  </si>
  <si>
    <t>0669 323629</t>
  </si>
  <si>
    <t>laboratoriolasanitas@lifebrain.it</t>
  </si>
  <si>
    <t xml:space="preserve">Lunedì-Sabato: 07:30-10:30              </t>
  </si>
  <si>
    <t>0690 72247</t>
  </si>
  <si>
    <t>laboratorioidac@lifebrain.it</t>
  </si>
  <si>
    <t>0669 336963</t>
  </si>
  <si>
    <t>laboratorioneolabpalestrina@lifebrain.it</t>
  </si>
  <si>
    <t>Gentilli</t>
  </si>
  <si>
    <t>Lun-Ven: 07:30-10:30 . Sab: 08:00-11:00</t>
  </si>
  <si>
    <t>0632 95987</t>
  </si>
  <si>
    <t>laboratoriovignaclara@lifebrain.it</t>
  </si>
  <si>
    <t>06 39730017</t>
  </si>
  <si>
    <t>laboratorioaima@lifebrain.it</t>
  </si>
  <si>
    <t xml:space="preserve">Lun - Ven 07:00-11.00, 14:00-18:30 </t>
  </si>
  <si>
    <t>0678 83812</t>
  </si>
  <si>
    <t>laboratorioamelia@lifebrain.it</t>
  </si>
  <si>
    <t>0641 30544</t>
  </si>
  <si>
    <t>laboratorioannibaliano@lifebrain.it</t>
  </si>
  <si>
    <t>0641 468301</t>
  </si>
  <si>
    <t>laboratorioareteia@lifebrain.it</t>
  </si>
  <si>
    <t>Lun-Ven: 7:30 - 11:00, Sab: 7:30 - 10:30</t>
  </si>
  <si>
    <t>0635 450248</t>
  </si>
  <si>
    <t>laboratoriobalduina@lifebrain.it</t>
  </si>
  <si>
    <t>0686 07060</t>
  </si>
  <si>
    <t>laboratoriobiomed@lifebrain.it</t>
  </si>
  <si>
    <t>0644 238942</t>
  </si>
  <si>
    <t>laboratoriobologna@lifebrain.it</t>
  </si>
  <si>
    <t xml:space="preserve">Lunedì-Sabato 07:00-10:00              </t>
  </si>
  <si>
    <t>0683 961691</t>
  </si>
  <si>
    <t>laboratoriocesano@lifebrain.it</t>
  </si>
  <si>
    <t>0652 18545</t>
  </si>
  <si>
    <t>laboratoriodiagnostika@lifebrain.it</t>
  </si>
  <si>
    <t xml:space="preserve">Lunedì-Sabato: 07:00 -10:30              </t>
  </si>
  <si>
    <t>0658 200902</t>
  </si>
  <si>
    <t>laboratoriogianicolense@lifebrain.it</t>
  </si>
  <si>
    <t xml:space="preserve">Lun-Ven: 7:30-11:00, Sab: 7:30-10:30              </t>
  </si>
  <si>
    <t xml:space="preserve">0685 53464 </t>
  </si>
  <si>
    <t>laboratoriogiarnieri@lifebrain.it</t>
  </si>
  <si>
    <t xml:space="preserve">Lun-Ven: 7:00-11:00, </t>
  </si>
  <si>
    <t>0682 77313</t>
  </si>
  <si>
    <t>laboratoriograf@lifebrain.it</t>
  </si>
  <si>
    <t>Lifebrain-OSTIA RUTILIO NAMAZIANO</t>
  </si>
  <si>
    <t xml:space="preserve">Lun-Sab: 07:00-10:30, Dom: 08:00-10:00*              </t>
  </si>
  <si>
    <t>0694 327397</t>
  </si>
  <si>
    <t>laboratorioiac@lifebrain.it</t>
  </si>
  <si>
    <t xml:space="preserve">Lun-Sab: 07:00-10:00, Dom: 8:00-10:00              </t>
  </si>
  <si>
    <t>0774 366181</t>
  </si>
  <si>
    <t>laboratorioippocrate@lifebrain.it</t>
  </si>
  <si>
    <t xml:space="preserve">Lun-Sab: 07:30-10:30, Dom: 08:00-10:00              </t>
  </si>
  <si>
    <t>0661 562174</t>
  </si>
  <si>
    <t>laboratorioircas@lifebrain.it</t>
  </si>
  <si>
    <t xml:space="preserve">Lunedì-Sabato: 07:00 - 10:00              </t>
  </si>
  <si>
    <t>0688 644892</t>
  </si>
  <si>
    <t>laboratoriomontesacro@lifebrain.it</t>
  </si>
  <si>
    <t>0665 57799</t>
  </si>
  <si>
    <t>laboratorionewton@lifebrain.it</t>
  </si>
  <si>
    <t xml:space="preserve">Lun-Ven: 7:30-11:00, Sab: 7:30-10:00               </t>
  </si>
  <si>
    <t>0630 888330</t>
  </si>
  <si>
    <t>laboratorioolgiata@lifebrain.it</t>
  </si>
  <si>
    <t xml:space="preserve">Dal Lun al Sab: 7.00-10.00              </t>
  </si>
  <si>
    <t>0686 211064</t>
  </si>
  <si>
    <t>laboratoriosargentini@lifebrain.it</t>
  </si>
  <si>
    <t xml:space="preserve">Lunedì-Sabato 7:00-10:00              </t>
  </si>
  <si>
    <t>0687 655494</t>
  </si>
  <si>
    <t>studiosemeiologia@lifebrain.it</t>
  </si>
  <si>
    <t xml:space="preserve">Dal Lunedì al Venerdì: 7:00-10:30, Sabato: 7:00-10:00              </t>
  </si>
  <si>
    <t>0630 5500063</t>
  </si>
  <si>
    <t>laboratoriovallebona@lifebrain.it</t>
  </si>
  <si>
    <t xml:space="preserve">Lunedì-Sabato: 08:00-10:00              </t>
  </si>
  <si>
    <t>0774 498070</t>
  </si>
  <si>
    <t>tiburtinovalerio@lifebrain.it</t>
  </si>
  <si>
    <t xml:space="preserve">Lun-Sab 07:30-10:00              </t>
  </si>
  <si>
    <t>0669 456319</t>
  </si>
  <si>
    <t>laboratorioemlab@lifebrain.it</t>
  </si>
  <si>
    <t>0766 1905419</t>
  </si>
  <si>
    <t>laboratorioetruria@lifebrain.it</t>
  </si>
  <si>
    <t xml:space="preserve">Lun-Sab: 07:30-10:00, Dom: 8:00-10:00              </t>
  </si>
  <si>
    <t>0695 14498</t>
  </si>
  <si>
    <t>laboratoriodiagnosis@lifebrain.it</t>
  </si>
  <si>
    <t>Su appuntamento</t>
  </si>
  <si>
    <t>Biomedical S.r.l.</t>
  </si>
  <si>
    <t xml:space="preserve"> covid19.molise@lifebrain.it </t>
  </si>
  <si>
    <t>Lun-Ven-Sab: 07:30-10:30</t>
  </si>
  <si>
    <t>laboratoriobiomedicalcantalupo@lifebrain.it</t>
  </si>
  <si>
    <t>Dal Marì al Sab: 07:30-12:30</t>
  </si>
  <si>
    <t>laboratoriobiomedicaltermoli@lifebrain.it</t>
  </si>
  <si>
    <t>Lun-Sab: 07:30-10:30</t>
  </si>
  <si>
    <t>laboratoriobiomedical@lifebrain.it</t>
  </si>
  <si>
    <t>Rosa</t>
  </si>
  <si>
    <t>Lifebrain Liguria S.r.l.</t>
  </si>
  <si>
    <t xml:space="preserve"> covid19.liguria@lifebrain.it </t>
  </si>
  <si>
    <t>0107 856908</t>
  </si>
  <si>
    <t>0105 87088</t>
  </si>
  <si>
    <t>laboratoriobiotestgenova@lifebrain.it</t>
  </si>
  <si>
    <t xml:space="preserve">Lun - Ven: 07:30 - 9:30              </t>
  </si>
  <si>
    <t>0103 13301</t>
  </si>
  <si>
    <t>emolab.albaro@lifebrain.it</t>
  </si>
  <si>
    <t xml:space="preserve">Lun -Ven: 7:30-10:00          </t>
  </si>
  <si>
    <t>0106 454263</t>
  </si>
  <si>
    <t>emolab.cantore@lifebrain.it</t>
  </si>
  <si>
    <t xml:space="preserve">0106 451425 </t>
  </si>
  <si>
    <t>emolab.monti@lifebrain.it</t>
  </si>
  <si>
    <t>Lun-Sab: 07:30-09:00</t>
  </si>
  <si>
    <t>018 5720277</t>
  </si>
  <si>
    <t>Lifebrain-STEM LB LOMBARDIA</t>
  </si>
  <si>
    <t>Via Rodi, 49</t>
  </si>
  <si>
    <t>Lun-Ven: 07:30-10:45, Sab: 07:30-10:00, Dom: 08:00-10:00</t>
  </si>
  <si>
    <t>Lifebrain Lombardia S.r.l.</t>
  </si>
  <si>
    <t xml:space="preserve">Mer, Ven: 07:30-10:00              </t>
  </si>
  <si>
    <t>Piazza Dante, 26</t>
  </si>
  <si>
    <t xml:space="preserve">Mar-Ven-Sab: 07:30-09:30              </t>
  </si>
  <si>
    <t xml:space="preserve">Mer-Sab 7:15-9:30              </t>
  </si>
  <si>
    <t xml:space="preserve">Mer-Sab 7:30-9:30              </t>
  </si>
  <si>
    <t xml:space="preserve">Ven: 07:30-09:30              </t>
  </si>
  <si>
    <t xml:space="preserve">Lun-Ven: 07:15-10:30; Sab: 07:15-10:00; Dom: 08:00-10:00              </t>
  </si>
  <si>
    <t>Lifebrain-STEM SERLE</t>
  </si>
  <si>
    <t>Serle</t>
  </si>
  <si>
    <t>Via Xxv Aprile, 20</t>
  </si>
  <si>
    <t xml:space="preserve">Giov: 7:30-9:30              </t>
  </si>
  <si>
    <t>Lifebrain-GAMMA CASTELLUCCIO</t>
  </si>
  <si>
    <t xml:space="preserve">Lun-Gio-Sab: 07:30-09:30              </t>
  </si>
  <si>
    <t>0376 229787</t>
  </si>
  <si>
    <t xml:space="preserve">Lun-Sab: 7:30-10:00, Dom: 08:00-10:00              </t>
  </si>
  <si>
    <t xml:space="preserve">Mar - Mer - Ven - Sab: 07:30-09:00              </t>
  </si>
  <si>
    <t>0375 065592</t>
  </si>
  <si>
    <t xml:space="preserve">Lun - Ven: 07:30-09:30, Sab - Dom: 08:15-10:00              </t>
  </si>
  <si>
    <t>0293 583217</t>
  </si>
  <si>
    <t>laboratorioarese@lifebrain.it</t>
  </si>
  <si>
    <t xml:space="preserve">Mer-Ven-Sab: 08:00-09:15              </t>
  </si>
  <si>
    <t xml:space="preserve">Mar - Sab: 07:45-09:00              </t>
  </si>
  <si>
    <t xml:space="preserve">Mer: 7:30 - 8:30              </t>
  </si>
  <si>
    <t>0331 182781</t>
  </si>
  <si>
    <t>castellanza@cdsannicola.it</t>
  </si>
  <si>
    <t>Lifebrain-SAN NICOLA JERAGO CON ORAGO</t>
  </si>
  <si>
    <t>Jerago con Orago</t>
  </si>
  <si>
    <t>Via Moncucco, 15</t>
  </si>
  <si>
    <t xml:space="preserve">Venerdì: 7:30 - 9:00              </t>
  </si>
  <si>
    <t>0331 735939</t>
  </si>
  <si>
    <t>jeragoconorago@cdsannicola.it</t>
  </si>
  <si>
    <t xml:space="preserve">Lun - Sab: 7.30 - 9.00              </t>
  </si>
  <si>
    <t>labo@cdsannicola.it</t>
  </si>
  <si>
    <t>Lifebrain Medical Lombardia S.r.l.</t>
  </si>
  <si>
    <t xml:space="preserve">Giov: 07:30 - 09:00              </t>
  </si>
  <si>
    <t>0332 285997</t>
  </si>
  <si>
    <t>montegrappa@cdsannicola.it</t>
  </si>
  <si>
    <t>Lifebrain-VEDANO OLONA</t>
  </si>
  <si>
    <t>Vedano Olona</t>
  </si>
  <si>
    <t>Via Sirtori, 3</t>
  </si>
  <si>
    <t xml:space="preserve">Mer: 7:30-9:30              </t>
  </si>
  <si>
    <t xml:space="preserve">0331 815411 </t>
  </si>
  <si>
    <t>Via della Moscova, 22</t>
  </si>
  <si>
    <t>Lun-Sab: 7:00-9:30</t>
  </si>
  <si>
    <t>02 83631731</t>
  </si>
  <si>
    <t>moscova.prelievi@lifebrain.it</t>
  </si>
  <si>
    <t xml:space="preserve">Lun, Mer, Gio: 9.00-12.00, 15.00-19.00, </t>
  </si>
  <si>
    <t>0332 440875</t>
  </si>
  <si>
    <t>framarcentropolispecialistico@gmail.com</t>
  </si>
  <si>
    <t>Lifebrain-STEM TORBOLE CASAGLIA</t>
  </si>
  <si>
    <t>Torbole Casaglia</t>
  </si>
  <si>
    <t>Via Mazzocchi,19</t>
  </si>
  <si>
    <t xml:space="preserve">Ven:: 07:30 - 09:00              </t>
  </si>
  <si>
    <t>030 2425431</t>
  </si>
  <si>
    <t xml:space="preserve">Lun-Sab: 07:30-10.00              </t>
  </si>
  <si>
    <t>Laboratorio Analisi Cliniche Private Dott. Marte Cardinali S.r.l.</t>
  </si>
  <si>
    <t>61122</t>
  </si>
  <si>
    <t>Check-Up S.r.l.</t>
  </si>
  <si>
    <t>15011</t>
  </si>
  <si>
    <t xml:space="preserve">Lun-Ven: 7:45-10:30 Sab: 8:00-10:30              </t>
  </si>
  <si>
    <t>Lifebrain Piemonte S.r.l.</t>
  </si>
  <si>
    <t>covid19.piemonte@lifebrain.it</t>
  </si>
  <si>
    <t>15121</t>
  </si>
  <si>
    <t xml:space="preserve">Lun-Ven: 07:30-10:00; Sab: 08:00-10:00              </t>
  </si>
  <si>
    <t>0109 64183</t>
  </si>
  <si>
    <t>pp.alessandria@lifebrain.it</t>
  </si>
  <si>
    <t xml:space="preserve">Lun-Sab: 7:45-11:00              </t>
  </si>
  <si>
    <t>0143 1434154</t>
  </si>
  <si>
    <t>laboratorioovadese@lifebrain.it</t>
  </si>
  <si>
    <t>Lun - Sab: 07:30-09:00</t>
  </si>
  <si>
    <t>0131 867035</t>
  </si>
  <si>
    <t>laboratoriocosmolab@lifebrain.it</t>
  </si>
  <si>
    <t>10019</t>
  </si>
  <si>
    <t xml:space="preserve">Mar-Giov- Sab: 7:45-9:30            </t>
  </si>
  <si>
    <t>0125 637172</t>
  </si>
  <si>
    <t>laboratorioprosalute@lifebrain.it; artemiesiacentro@gmail.com</t>
  </si>
  <si>
    <t>Lun-Sab: 07:30 - 10:000</t>
  </si>
  <si>
    <t>Lifebrain Torino S.r.l.</t>
  </si>
  <si>
    <t xml:space="preserve">Mar-Sab: 7:45-9:30              </t>
  </si>
  <si>
    <t>0131/920706</t>
  </si>
  <si>
    <t>valenza@medicartsrl.it</t>
  </si>
  <si>
    <t>0131 950459</t>
  </si>
  <si>
    <t xml:space="preserve">SU APP.TO: Lun-Mer-Ven: 8:00 - 9:30; Mar-Gio: 8:40 - 9:30            </t>
  </si>
  <si>
    <t>tortona@medicartsrl.it</t>
  </si>
  <si>
    <t>tortona@medicart.it</t>
  </si>
  <si>
    <t>Paglialunga</t>
  </si>
  <si>
    <t xml:space="preserve">Lun-Ven: 07:00-10:00;  Sab: 07:30-09:00              </t>
  </si>
  <si>
    <t>Lifebrain Bari S.r.l.</t>
  </si>
  <si>
    <t>Lunedì-Sabato: 07:30-09:30</t>
  </si>
  <si>
    <t>0808 594223</t>
  </si>
  <si>
    <t>laboratorioqualis@lifebrain.it</t>
  </si>
  <si>
    <t>Lifebrain Bari Lab S.r.l.</t>
  </si>
  <si>
    <t xml:space="preserve">Lunedì-Sabato: 7:00 - 9:00              </t>
  </si>
  <si>
    <t>0804 265676</t>
  </si>
  <si>
    <t xml:space="preserve">Lunedì-Sabato: 07:30-9:30              </t>
  </si>
  <si>
    <t>0804 055270</t>
  </si>
  <si>
    <t>laboratoriogipa@lifebrain.it</t>
  </si>
  <si>
    <t xml:space="preserve">Lunedì-Sabato: 07:00-09:30              </t>
  </si>
  <si>
    <t>0808 912829</t>
  </si>
  <si>
    <t xml:space="preserve">Lun-Sab: 07:00-09:30              </t>
  </si>
  <si>
    <t>Lifebrain Barletta s.r.l.</t>
  </si>
  <si>
    <t xml:space="preserve">Lunedì-Sabato 07:00-09:30              </t>
  </si>
  <si>
    <t>0883 767166</t>
  </si>
  <si>
    <t>0807 983665</t>
  </si>
  <si>
    <t xml:space="preserve">Lunedì-Venerdì: 07:30-10:00, Sabato: 7:00 - 9:30              </t>
  </si>
  <si>
    <t>Lifebrain Brindisi S.r.l.</t>
  </si>
  <si>
    <t xml:space="preserve">Lunedì-Sabato: 07:30-09:30              </t>
  </si>
  <si>
    <t>0831 1522049</t>
  </si>
  <si>
    <t>laboratorioconte@lifebrain.it</t>
  </si>
  <si>
    <t>Lifebrain Lecce S.r.l.</t>
  </si>
  <si>
    <t>0832 243416</t>
  </si>
  <si>
    <t>laboratoriopignatelli@lifebrain.it</t>
  </si>
  <si>
    <t xml:space="preserve">Lunedì-Venerdì: 07:30-9:30; Sabato: 07:00-09:00              </t>
  </si>
  <si>
    <t>Lifebrain Taranto S.r.l.</t>
  </si>
  <si>
    <t xml:space="preserve">Lunedì-Sabato: 7:30 - 9:00              </t>
  </si>
  <si>
    <t xml:space="preserve">0998 292311 </t>
  </si>
  <si>
    <t>0995 665114</t>
  </si>
  <si>
    <t>laboratorioburano@lifebrain.it</t>
  </si>
  <si>
    <t>0999 558185</t>
  </si>
  <si>
    <t>laboratoriobiochemical@lifebrain.it</t>
  </si>
  <si>
    <t xml:space="preserve">Lun-Ven: 07:30-09:30              </t>
  </si>
  <si>
    <t>0996 622883</t>
  </si>
  <si>
    <t>laboratorio.centro@lifebrain.it</t>
  </si>
  <si>
    <t>0804 858219</t>
  </si>
  <si>
    <t>laboratoriopr@lifebrain.it</t>
  </si>
  <si>
    <t xml:space="preserve">Lunedì-Sabato: 07:00-9:00              </t>
  </si>
  <si>
    <t>0998 801367</t>
  </si>
  <si>
    <t>laboratoriomastrangelo@lifebrain.it</t>
  </si>
  <si>
    <t xml:space="preserve">Lunedì-Sabato: 07:00-09:00              </t>
  </si>
  <si>
    <t>0996 623983</t>
  </si>
  <si>
    <t>laboratorio.utta@lifebrain.it</t>
  </si>
  <si>
    <t xml:space="preserve">Lunedì-Venerdì: 07:00-09:30, Sabato: 07:00-09:00              </t>
  </si>
  <si>
    <t>Laboratorio Analisi Centro Clinico Medico S.r.l.</t>
  </si>
  <si>
    <t xml:space="preserve">Lunedì-Venerdì: 07:30-09:30, Sabato: 07:30 - 08:30              </t>
  </si>
  <si>
    <t>0997 776880</t>
  </si>
  <si>
    <t>laboratoriodequarto@lifebrain.it</t>
  </si>
  <si>
    <t xml:space="preserve">0992 216125  </t>
  </si>
  <si>
    <t>laboratorioprusciano@lifebrain.it</t>
  </si>
  <si>
    <t>099 4706250</t>
  </si>
  <si>
    <t>Lunedì - Venerdì  7:00 - 09:00</t>
  </si>
  <si>
    <t>0883 951330</t>
  </si>
  <si>
    <t>Mascanzoni</t>
  </si>
  <si>
    <t>Lun-Ven 07:30 - 10:30, Sab 08:00 - 10:00</t>
  </si>
  <si>
    <t>Lifebrain Sardegna S.r.l.</t>
  </si>
  <si>
    <t xml:space="preserve">Lunedì-Venerdì: 07:30-10:30, Sabato: 08:00-10:00              </t>
  </si>
  <si>
    <t>0789 53193</t>
  </si>
  <si>
    <t>laboratoriolao@lifebrain.it</t>
  </si>
  <si>
    <t xml:space="preserve">Lunedì-Venerdì: 07:30-10:30              </t>
  </si>
  <si>
    <t>0789 1784190</t>
  </si>
  <si>
    <t>laboratoriotrc@lifebrain.it</t>
  </si>
  <si>
    <t xml:space="preserve">Lunedì-Venerdì: 07:30-10:00              </t>
  </si>
  <si>
    <t>0794 136704</t>
  </si>
  <si>
    <t>laboratorioportotorres@lifebrain.it</t>
  </si>
  <si>
    <t>Lun - Ven 7:30 - 10:30, Sab 8:00 - 10:00</t>
  </si>
  <si>
    <t>0792 42644</t>
  </si>
  <si>
    <t>laboratoriolabnord@lifebrain.it</t>
  </si>
  <si>
    <t xml:space="preserve">Lunedì-Venerdì: 08:00-10:00              </t>
  </si>
  <si>
    <t>329 7375830</t>
  </si>
  <si>
    <t>laboratoriovillasimius@lifebrain.it</t>
  </si>
  <si>
    <t xml:space="preserve">Lun - Ven: 7:30 - 10:00; Sab: 8:00 - 9.00               </t>
  </si>
  <si>
    <t>0707 325190</t>
  </si>
  <si>
    <t>laboratoriolacs@lifebrain.it</t>
  </si>
  <si>
    <t>0704 517226</t>
  </si>
  <si>
    <t>Manescalchi</t>
  </si>
  <si>
    <t>Lun-Ven: 01:00-10:00</t>
  </si>
  <si>
    <t>Lifebrain Toscana S.r.l.</t>
  </si>
  <si>
    <t xml:space="preserve">Su appuntamento </t>
  </si>
  <si>
    <t>0574 751395</t>
  </si>
  <si>
    <t>laboratoriouma@lifebrain.it</t>
  </si>
  <si>
    <t xml:space="preserve">Gio-Sab: 07:30-09:00              </t>
  </si>
  <si>
    <t xml:space="preserve">0575 1485219 </t>
  </si>
  <si>
    <t>segreteria.lifebraintoscana@lifebrain.it</t>
  </si>
  <si>
    <t xml:space="preserve">Lun–Sab: 07:30-10:00              </t>
  </si>
  <si>
    <t>0575 1382806</t>
  </si>
  <si>
    <t>Lifebrain-CP FOIANO</t>
  </si>
  <si>
    <t>Foiano della Chiana</t>
  </si>
  <si>
    <t>C/O Avis - Via Redditi, 2/A</t>
  </si>
  <si>
    <t>52045</t>
  </si>
  <si>
    <t xml:space="preserve">Mar: 07:30-09:00              </t>
  </si>
  <si>
    <t xml:space="preserve">Lun-Mar-Mer-Ven: 07:30-09:00 </t>
  </si>
  <si>
    <t>346 1898250</t>
  </si>
  <si>
    <t xml:space="preserve">Mar-Gio-Sab: 07:00-09:00              </t>
  </si>
  <si>
    <t>3428 191758</t>
  </si>
  <si>
    <t>laboratoriocs@lifebrain.it</t>
  </si>
  <si>
    <t xml:space="preserve">0586 899285     </t>
  </si>
  <si>
    <t>0586 808486</t>
  </si>
  <si>
    <t xml:space="preserve">Lun-Mer-Ven: 07:30-09:30              </t>
  </si>
  <si>
    <t>0586 292000</t>
  </si>
  <si>
    <t>0577 1915066</t>
  </si>
  <si>
    <t>laboratoriolaborservice@lifebrain.it</t>
  </si>
  <si>
    <t xml:space="preserve">Lun-Sab: 07:00-10:00              </t>
  </si>
  <si>
    <t>0577 939860</t>
  </si>
  <si>
    <t xml:space="preserve">Lun-Ven: 07:30-10:30              </t>
  </si>
  <si>
    <t>0575 1485219</t>
  </si>
  <si>
    <t xml:space="preserve">Lun-Sab: 07:30 – 10:00              </t>
  </si>
  <si>
    <t>0574 594781</t>
  </si>
  <si>
    <t>laboratoriomontegrappa@lifebrain.it</t>
  </si>
  <si>
    <t>Lifebrain-MONTEGRAPPA BcP1</t>
  </si>
  <si>
    <t>Viale Marconi, 50</t>
  </si>
  <si>
    <t xml:space="preserve">Lun-Sab: 07:30 – 09:30              </t>
  </si>
  <si>
    <t>0574 592131</t>
  </si>
  <si>
    <t>Lifebrain-MONTEGRAPPA BcP2</t>
  </si>
  <si>
    <t>Via Giambattista Vico, 2/A</t>
  </si>
  <si>
    <t>0573 984801</t>
  </si>
  <si>
    <t xml:space="preserve">Su appuntamento              </t>
  </si>
  <si>
    <t>0577 348077</t>
  </si>
  <si>
    <t>0552 42642</t>
  </si>
  <si>
    <t>0552 022952</t>
  </si>
  <si>
    <t>0559 123555</t>
  </si>
  <si>
    <t>laboratoriovaldarno@lifebrain.it</t>
  </si>
  <si>
    <t xml:space="preserve">Lun-Sab: 07:30 – 10:30              </t>
  </si>
  <si>
    <t>349 2557641</t>
  </si>
  <si>
    <t>Lifebrain-CERTALDO</t>
  </si>
  <si>
    <t xml:space="preserve">Certaldo </t>
  </si>
  <si>
    <t xml:space="preserve">Via Cavour 65 </t>
  </si>
  <si>
    <t>Lun - merc - ven 7:00 - 9:30</t>
  </si>
  <si>
    <t>0571 666803</t>
  </si>
  <si>
    <t>Nalesso</t>
  </si>
  <si>
    <t xml:space="preserve">Giov: 7:00-9:30              </t>
  </si>
  <si>
    <t>Lifebrain Trentino S.r.l.</t>
  </si>
  <si>
    <t xml:space="preserve">Mar: 7:00-9:30              </t>
  </si>
  <si>
    <t xml:space="preserve">Mar- Gio: 07:00-09:00 </t>
  </si>
  <si>
    <t xml:space="preserve">Ven: 7:30-9:30              </t>
  </si>
  <si>
    <t>laboratorioadige@lifebrain.it</t>
  </si>
  <si>
    <t xml:space="preserve">Lun - Gio: 07:00-9:30              </t>
  </si>
  <si>
    <t>Lun - Ven: 07:00-09:30; Sab 7:30-9:30</t>
  </si>
  <si>
    <t>0461 247044</t>
  </si>
  <si>
    <t>Mar - Gio: 07:00-09:00; Sab 7:30-9:30</t>
  </si>
  <si>
    <t xml:space="preserve">Mer - Ven: 7:00-9:00              </t>
  </si>
  <si>
    <t xml:space="preserve">Lun - Mar - Ven: 07:30-09:30              </t>
  </si>
  <si>
    <t xml:space="preserve">Mer: 07:00-09:30              </t>
  </si>
  <si>
    <t xml:space="preserve">Lun-Ven: 07:00-10:00, Sab 07:30-09:30              </t>
  </si>
  <si>
    <t>Lun - Ven 7:00-10:00; Sab 7:30-10:00</t>
  </si>
  <si>
    <t>Lun -Ven: 07:00-10:00; Sab 7:30-9:30</t>
  </si>
  <si>
    <t xml:space="preserve">Mer: 7:00-9:30              </t>
  </si>
  <si>
    <t>Lifebrain- ADIGE TECNOMED</t>
  </si>
  <si>
    <t>Via Paolo Borsellino 3</t>
  </si>
  <si>
    <t>Lun- Mer-Ven 7:45-9:30</t>
  </si>
  <si>
    <t>0461 230005</t>
  </si>
  <si>
    <t>prelievi@tecnomed-trento.it</t>
  </si>
  <si>
    <t>Lifebrain Veneto S.r.l.</t>
  </si>
  <si>
    <t>0437 62160</t>
  </si>
  <si>
    <t>0437 942080</t>
  </si>
  <si>
    <t>Caon</t>
  </si>
  <si>
    <t>0490 984436</t>
  </si>
  <si>
    <t>centrobiomedicotermale@lifebrain.it</t>
  </si>
  <si>
    <t>0490 984411</t>
  </si>
  <si>
    <t xml:space="preserve">Lun-Ven: 07:30-09:00             </t>
  </si>
  <si>
    <t>0490 982048</t>
  </si>
  <si>
    <t>0497 330824</t>
  </si>
  <si>
    <t>campodarsego@lifebrain.it</t>
  </si>
  <si>
    <t xml:space="preserve">0495 384645 </t>
  </si>
  <si>
    <t>laboratorioemolab@lifebrain.it</t>
  </si>
  <si>
    <t xml:space="preserve">Lun-Sab: 07:30-10:00 </t>
  </si>
  <si>
    <t>0429 1705999</t>
  </si>
  <si>
    <t>0492 133635</t>
  </si>
  <si>
    <t>laboratoriobiotest@lifebrain.it</t>
  </si>
  <si>
    <t>0498 750661</t>
  </si>
  <si>
    <t>centromedicovalentini@lifebrain.it</t>
  </si>
  <si>
    <t xml:space="preserve">0492 131965 </t>
  </si>
  <si>
    <t>piombinodese@lifebrain.it</t>
  </si>
  <si>
    <t>0496 35514</t>
  </si>
  <si>
    <t>laboratoriocitotest@lifebrain.it</t>
  </si>
  <si>
    <t xml:space="preserve">Lun-Sab: 07:00-10:00 </t>
  </si>
  <si>
    <t>Arcella Analisi Mediche Biolab S.r.l</t>
  </si>
  <si>
    <t>049851400</t>
  </si>
  <si>
    <t>laboratorioarcellapadova@lifebrain.it</t>
  </si>
  <si>
    <t>Arcella Analisi Mediche Biolab s.r.l.</t>
  </si>
  <si>
    <t>0498740474</t>
  </si>
  <si>
    <t>laboratorioarcellacasalserugo@lifebrain.it</t>
  </si>
  <si>
    <t>049600155</t>
  </si>
  <si>
    <t>laboratorioarcellaaspetti@lifebrain.it</t>
  </si>
  <si>
    <t>0499338081</t>
  </si>
  <si>
    <t>laboratorioarcellaarsego@lifebrain.it</t>
  </si>
  <si>
    <t>049 8837390</t>
  </si>
  <si>
    <t>laboratorioarcellalegnaro@lifebrain.it</t>
  </si>
  <si>
    <t>0499903192</t>
  </si>
  <si>
    <t>laboratorioarcellamontemerlo@lifebrain.it</t>
  </si>
  <si>
    <t>0423 1803617</t>
  </si>
  <si>
    <t>castelfrancoveneto@lifebrain.it</t>
  </si>
  <si>
    <t xml:space="preserve">Mar-Gio-Sab: 07:30-09:30              </t>
  </si>
  <si>
    <t>Lifebrain Veneto Lab S.r.l.</t>
  </si>
  <si>
    <t>0413 120699</t>
  </si>
  <si>
    <t>laboratorioflemingmestre@lifebrain.it</t>
  </si>
  <si>
    <t>0438 412270</t>
  </si>
  <si>
    <t xml:space="preserve">Lun-Ven: 7:00-9:30, Sab: 7:30-9:30              </t>
  </si>
  <si>
    <t xml:space="preserve">0422 825689  </t>
  </si>
  <si>
    <t xml:space="preserve">Lun-Ven: 7:00-10:00, Sab: 07:30-09:30              </t>
  </si>
  <si>
    <t>0415 349372</t>
  </si>
  <si>
    <t>Lifebrain-VENETO CEMAR ALTE CECCATO</t>
  </si>
  <si>
    <t>0444 1573265</t>
  </si>
  <si>
    <t>laboratoriocemar@lifebrain.it</t>
  </si>
  <si>
    <t>0444 673463</t>
  </si>
  <si>
    <t xml:space="preserve">0424 503336     </t>
  </si>
  <si>
    <t>laboratoriobiomedicapadova@lifebrain.it</t>
  </si>
  <si>
    <t xml:space="preserve">Lun-Ven: 07:30-10:00             </t>
  </si>
  <si>
    <t>340 4193645</t>
  </si>
  <si>
    <t>0424 1754415</t>
  </si>
  <si>
    <t>0445 963777</t>
  </si>
  <si>
    <t>Laboratorio Analisi Beta srl</t>
  </si>
  <si>
    <t>Laboratorio Analisi Cliniche San Rocco Srl</t>
  </si>
  <si>
    <t>Laboratorio Analisi LAC srl</t>
  </si>
  <si>
    <t>Lifebrain-CENTROSALUS</t>
  </si>
  <si>
    <t xml:space="preserve"> info@ambulatoriobios.it</t>
  </si>
  <si>
    <t>0174 40336</t>
  </si>
  <si>
    <t>Via Bassignano, 40</t>
  </si>
  <si>
    <t>laboratoriopasteurcuneo@lifebrain.it</t>
  </si>
  <si>
    <t xml:space="preserve">Via Enrico Fermi 1 </t>
  </si>
  <si>
    <t>Lifebrain-MAROSTICA</t>
  </si>
  <si>
    <t>poliambulatorioasi@lifebrain.it</t>
  </si>
  <si>
    <t xml:space="preserve">Lifebrain-OSTIA RUTILIO NAMAZIANO </t>
  </si>
  <si>
    <t>0542 641116</t>
  </si>
  <si>
    <t>06 83937087</t>
  </si>
  <si>
    <t> 0694327397</t>
  </si>
  <si>
    <t>curtatone.prelievi@lifebrain.it</t>
  </si>
  <si>
    <t>0171 631685</t>
  </si>
  <si>
    <t>011 658965</t>
  </si>
  <si>
    <t xml:space="preserve"> 0833 1697330 </t>
  </si>
  <si>
    <t xml:space="preserve"> 0832 1598044</t>
  </si>
  <si>
    <t>0461 830596</t>
  </si>
  <si>
    <t>Lifebrain-CST ROVERETO</t>
  </si>
  <si>
    <t>Lifebrain-CST MEZZOLOMBARDO</t>
  </si>
  <si>
    <t>Lifebrain-CST TRENTO</t>
  </si>
  <si>
    <t>poliambulatoriocstmezzolombardo@lifebrain.it</t>
  </si>
  <si>
    <t>poliambulatoriocstrovereto@lifebrain.it</t>
  </si>
  <si>
    <t>0444 694518</t>
  </si>
  <si>
    <t xml:space="preserve"> 0424 72799 
0424 471632 
0424 480077 </t>
  </si>
  <si>
    <t>Cerba-BRESCIA</t>
  </si>
  <si>
    <t>Cerba-MOSCOVA</t>
  </si>
  <si>
    <t>Cerba-VIALE MONZA</t>
  </si>
  <si>
    <t>Cerba-6 FEBBRAIO</t>
  </si>
  <si>
    <t>Cerba-STEM CALCINATO</t>
  </si>
  <si>
    <t>Cerba-STEM CASTEGNATO</t>
  </si>
  <si>
    <t>Cerba-STEM FLERO</t>
  </si>
  <si>
    <t>Cerba-STEM NUVOLENTO</t>
  </si>
  <si>
    <t>Cerba-STEM NUVOLERA</t>
  </si>
  <si>
    <t>Cerba-STEM REZZATO</t>
  </si>
  <si>
    <t>Cerba-CURTATONE</t>
  </si>
  <si>
    <t>Cerba-GAMMA CASTELLUCCHIO</t>
  </si>
  <si>
    <t>Cerba-GAMMA MANTOVA</t>
  </si>
  <si>
    <t>Cerba-GAMMA POGGIO RUSCO</t>
  </si>
  <si>
    <t>Cerba-GAMMA SAN GIORGIO</t>
  </si>
  <si>
    <t>Cerba-SAN NICOLA VIADANA</t>
  </si>
  <si>
    <t xml:space="preserve">Cerba-ARESE </t>
  </si>
  <si>
    <t>Cerba-ARESE BARBAIANA</t>
  </si>
  <si>
    <t>Cerba-ARESE POGLIANO</t>
  </si>
  <si>
    <t>Cerba-SAN NICOLA CASTELLANZA</t>
  </si>
  <si>
    <t>Cerba-SAN NICOLA TRADATE</t>
  </si>
  <si>
    <t>Cerba-SAN NICOLA VARESE</t>
  </si>
  <si>
    <t>Cerba-Lab FRAMAR</t>
  </si>
  <si>
    <t>MEDICAL CENTER PASQUALA S.R.L.</t>
  </si>
  <si>
    <t>Via Turibio Baruzzzi</t>
  </si>
  <si>
    <t>40026</t>
  </si>
  <si>
    <t>1864620388</t>
  </si>
  <si>
    <t>Sedi Gruppo Cerba</t>
  </si>
  <si>
    <t xml:space="preserve">Dati Societari e Sedi Legali </t>
  </si>
  <si>
    <t>Sedi Operative</t>
  </si>
  <si>
    <t>ID_</t>
  </si>
  <si>
    <t>Via G. B. Beccaria 16/A</t>
  </si>
  <si>
    <t>BIOS MEDICAL  S.R.L.</t>
  </si>
  <si>
    <t>12084</t>
  </si>
  <si>
    <t>03965630043</t>
  </si>
  <si>
    <t xml:space="preserve">CENTRO DIAGNOSTICO DI MEDICINA NUCLEARE VOMERTO DR. AUGUSTO BASILE E C. – S.p.A. </t>
  </si>
  <si>
    <t>CERBA HC ITALIA S.r.l.</t>
  </si>
  <si>
    <t>Largo Gian Battista Vico 15</t>
  </si>
  <si>
    <t>Via Bellini 32</t>
  </si>
  <si>
    <t>Viale Nettuno 45</t>
  </si>
  <si>
    <t>Via Costantinopoli 198</t>
  </si>
  <si>
    <t>Via Ciancetta 19</t>
  </si>
  <si>
    <t>Via Pescara 2</t>
  </si>
  <si>
    <t>Via Della Cornacchiola</t>
  </si>
  <si>
    <t>Circonvallazione Occidentale</t>
  </si>
  <si>
    <t>Via Roma 108</t>
  </si>
  <si>
    <t>Via Luigi Tripoti 31/C</t>
  </si>
  <si>
    <t>Viale Giovanni E Francesca Falcone 202/A</t>
  </si>
  <si>
    <t>Piazzale Giovanni Bovi 6</t>
  </si>
  <si>
    <t>Via Nicola Bruni Grimaldi 95</t>
  </si>
  <si>
    <t>Corso Vittorio Emanuele Ii 148</t>
  </si>
  <si>
    <t>Viale Sforza 4 6</t>
  </si>
  <si>
    <t>Via Di Casal Bianco 141</t>
  </si>
  <si>
    <t>Via Paolo Orlando 52</t>
  </si>
  <si>
    <t>Via Roma, 190/A</t>
  </si>
  <si>
    <t>Via G.B. Monti, 109/R</t>
  </si>
  <si>
    <t>Via Duca Daosta 63</t>
  </si>
  <si>
    <t>Via Giosue' Carducci 13</t>
  </si>
  <si>
    <t>Via Beccaria, 16/A</t>
  </si>
  <si>
    <t>Via Tommaso Valperga Caruso 32</t>
  </si>
  <si>
    <t>Via Giacomo Matteotti 24</t>
  </si>
  <si>
    <t>Via Cesare Battisti 67/C</t>
  </si>
  <si>
    <t>Via Fratelli Bandiera 24</t>
  </si>
  <si>
    <t>Via Eduardo De Filippo 52</t>
  </si>
  <si>
    <t>Via Martiri D'Otranto 2</t>
  </si>
  <si>
    <t>Via Matteotti 51</t>
  </si>
  <si>
    <t>Via Giacomo Matteotti  Snc</t>
  </si>
  <si>
    <t>Via Molinara 33</t>
  </si>
  <si>
    <t>Via Dei Colli 202</t>
  </si>
  <si>
    <t>Via Leonardo Da Vinci</t>
  </si>
  <si>
    <t>Francavilla A Mare</t>
  </si>
  <si>
    <t>San Giovanni Teatino</t>
  </si>
  <si>
    <t>Settecamini</t>
  </si>
  <si>
    <t>Guidonia</t>
  </si>
  <si>
    <t>Osimo</t>
  </si>
  <si>
    <t>Pesro</t>
  </si>
  <si>
    <t>Indirizzo_</t>
  </si>
  <si>
    <t>Città_</t>
  </si>
  <si>
    <t>Provincia_</t>
  </si>
  <si>
    <t>CAP_</t>
  </si>
  <si>
    <t>via Rovereto, 21</t>
  </si>
  <si>
    <t>Lifebrain-BIOCONTROL</t>
  </si>
  <si>
    <t>0864 845698</t>
  </si>
  <si>
    <t>laboratoriobiocontrol@lifebrain.it</t>
  </si>
  <si>
    <t>Pescasseroli</t>
  </si>
  <si>
    <t>BIOCONTROL S.R.L.</t>
  </si>
  <si>
    <t>IT04X0200809440000105355009</t>
  </si>
  <si>
    <t>Castel di Sangro</t>
  </si>
  <si>
    <t>67031</t>
  </si>
  <si>
    <t>00237780663</t>
  </si>
  <si>
    <t>via Del  Ponte Nuovo, 36</t>
  </si>
  <si>
    <t>01219530761</t>
  </si>
  <si>
    <t>LABORATORIO ANALISI CLINICHE ALTOMARI S.R.L.</t>
  </si>
  <si>
    <t>Via Aldo Moro, snc</t>
  </si>
  <si>
    <t>88811</t>
  </si>
  <si>
    <t>00936080795</t>
  </si>
  <si>
    <t>LABORATORIO ANALISI - SAN ROCCO - S.R.L.</t>
  </si>
  <si>
    <t>LABORATORIO ANALISI LAC S.R.L.</t>
  </si>
  <si>
    <t>IT94K0200805351000106322912</t>
  </si>
  <si>
    <t>02913331209</t>
  </si>
  <si>
    <t>IT27G0200805351000106244775</t>
  </si>
  <si>
    <t>04255161004</t>
  </si>
  <si>
    <t>DIAGNOSTICA VIGNA CLARA S.R.L.</t>
  </si>
  <si>
    <t>LABORATORIO ANALISI BETA SRL</t>
  </si>
  <si>
    <t>Via Marco Polo, 21</t>
  </si>
  <si>
    <t>Via Castel Fidardo, 85</t>
  </si>
  <si>
    <t>00338930415</t>
  </si>
  <si>
    <t>00230960437</t>
  </si>
  <si>
    <t>poliambulatoriopasteurcuneo@lifebrain.it</t>
  </si>
  <si>
    <t>LABORATORIO PASTEUR S.R.L.</t>
  </si>
  <si>
    <t>POLIAMBULATORIO PASTEUR S.R.L.</t>
  </si>
  <si>
    <t>12100</t>
  </si>
  <si>
    <t>Lifebrain-PASTEUR LAB CUNEO</t>
  </si>
  <si>
    <t>Lifebrain-PASTEUR POLI CUNEO</t>
  </si>
  <si>
    <t>Corso Giolitti, 21</t>
  </si>
  <si>
    <t>00296110042</t>
  </si>
  <si>
    <t>02542110040</t>
  </si>
  <si>
    <t>IT22J0200805351000106350714</t>
  </si>
  <si>
    <t>conto in fase di apertura</t>
  </si>
  <si>
    <t>Misano Adriatico</t>
  </si>
  <si>
    <t>Carpi</t>
  </si>
  <si>
    <t>Via Daijiro Kato, 10</t>
  </si>
  <si>
    <t>MO</t>
  </si>
  <si>
    <t>Via Meloni Di Quartirolo 4</t>
  </si>
  <si>
    <t>Lifebrain-CARPI</t>
  </si>
  <si>
    <t>POLIAMBULATORIO PRIVATO GAMMA LABORATORIO DI ANALISI CHIMICO CLINICHE SRL</t>
  </si>
  <si>
    <t>41012</t>
  </si>
  <si>
    <t>00676240369</t>
  </si>
  <si>
    <t>03862010406</t>
  </si>
  <si>
    <t>MEMO S.R.L.</t>
  </si>
  <si>
    <t>47843</t>
  </si>
  <si>
    <t>Via Villeneuve, 20</t>
  </si>
  <si>
    <t>Via Repubblica, 122</t>
  </si>
  <si>
    <t xml:space="preserve">Lifebrain-CITTA' DI MISANO </t>
  </si>
  <si>
    <t>Lifebrain-MEDICAL CENTER MISANO MWC</t>
  </si>
  <si>
    <t>0541 611095</t>
  </si>
  <si>
    <t>0541 395955</t>
  </si>
  <si>
    <t>medicalcentermisano@lifebrain.it</t>
  </si>
  <si>
    <t>cittadimisano@lifebrain.it</t>
  </si>
  <si>
    <t>IT35H0200805351000106491859</t>
  </si>
  <si>
    <t>Gravina di Puglia</t>
  </si>
  <si>
    <t>Piazza Cavour 24/27</t>
  </si>
  <si>
    <t>Lifebrain-GRAVINA DI PUGLIA</t>
  </si>
  <si>
    <t>laboratoriodibattista llifebrain.it</t>
  </si>
  <si>
    <t>080 3254406</t>
  </si>
  <si>
    <t>LABORATORIO CLINICO DIBATTISTA S.R.L.</t>
  </si>
  <si>
    <t>70024</t>
  </si>
  <si>
    <t>07019660724</t>
  </si>
  <si>
    <t>05433280723</t>
  </si>
  <si>
    <t>Lifebrain-ALTE CECCATO</t>
  </si>
  <si>
    <t>Lifebrain-ARZIGNANO</t>
  </si>
  <si>
    <t>Lifebrain-MONTEBELLO</t>
  </si>
  <si>
    <t>Lifebrain-TRISSINO</t>
  </si>
  <si>
    <t>Lifebrain-CASTELFRANCO VENETO</t>
  </si>
  <si>
    <t>Lifebrain-CORDIGNANO</t>
  </si>
  <si>
    <t>Lifebrain-MOGLIANO VENETO</t>
  </si>
  <si>
    <t>Lifebrain-SAN VENDEMIANO</t>
  </si>
  <si>
    <t>Lifebrain-QUARTO D'ALTINO</t>
  </si>
  <si>
    <t>Lifebrain-MESTRE</t>
  </si>
  <si>
    <t>Lifebrain-MEDICA GROUP</t>
  </si>
  <si>
    <t>ASI S.R.L.</t>
  </si>
  <si>
    <t>Via Enrico Fermi, 1</t>
  </si>
  <si>
    <t>36063</t>
  </si>
  <si>
    <t>02974940245</t>
  </si>
  <si>
    <t>IT22U0200805351000106243254</t>
  </si>
  <si>
    <t>Cerba-BASILE PORTICI</t>
  </si>
  <si>
    <t>Via Galileo Galilei, 13/15</t>
  </si>
  <si>
    <t>081 275921</t>
  </si>
  <si>
    <t>CENTRO DIAGNOSTICO ANALISI CLINICHE IGEA SRL</t>
  </si>
  <si>
    <t>in integrazione</t>
  </si>
  <si>
    <t>Per la Toscana</t>
  </si>
  <si>
    <t>Istituto Analisi Mediche San Lorenzo S.r.l.</t>
  </si>
  <si>
    <t>Salus Medica Toscana S.r.l.</t>
  </si>
  <si>
    <t>Salus Medica S.r.l.</t>
  </si>
  <si>
    <t>Istituto Medico NordFirenze S.r.l.</t>
  </si>
  <si>
    <t>San Lorenzo Servizi S.r.l.</t>
  </si>
  <si>
    <t>Nuova Igea S.r.l.</t>
  </si>
  <si>
    <t>Sanità Solidale Società Consortile a r.l.</t>
  </si>
  <si>
    <t>Milano • Via del Torchio n. 8</t>
  </si>
  <si>
    <t>Roma • Piazza Cine Città n. 30/C</t>
  </si>
  <si>
    <t>Torino • Via Valperga Caluso, 32      (  Sede di IMT MEDIL)</t>
  </si>
  <si>
    <t>Cuneo • Via Cascina Colombaro n. 37</t>
  </si>
  <si>
    <t>Alba • Via Pietro Micca n. 2</t>
  </si>
  <si>
    <t>Grinzane • Via Garibaldi n. 19</t>
  </si>
  <si>
    <t>Saluzzo • Via Torino 73 bis</t>
  </si>
  <si>
    <t>Savigliano • Corso Vittorio Veneto n. 48</t>
  </si>
  <si>
    <t>Fossano• Via Monterosa n. 12</t>
  </si>
  <si>
    <t>Bra • Via Senator Sartori n. 29</t>
  </si>
  <si>
    <t>Savona • Via Piave, 10</t>
  </si>
  <si>
    <t>Sanremo • Via Capitan Pesante, 17/4</t>
  </si>
  <si>
    <t>Alba • Via Ognissanti, 30</t>
  </si>
  <si>
    <t>Mondovì • Via Beccaria, 16/A</t>
  </si>
  <si>
    <t>Mondovì • Via Bassignano, 16/A</t>
  </si>
  <si>
    <t>Cuneo • Via Giolitti, 21</t>
  </si>
  <si>
    <t>Solo MDL &gt; sedi Gruppo BIOS (da verificare)</t>
  </si>
  <si>
    <t>02 3592 3609</t>
  </si>
  <si>
    <t>02 83631531</t>
  </si>
  <si>
    <t>059 696399</t>
  </si>
  <si>
    <t>Cerba-CALCINATO</t>
  </si>
  <si>
    <t>Cerba-CASTEGNATO</t>
  </si>
  <si>
    <t>Cerba-FLERO</t>
  </si>
  <si>
    <t>Cerba-REZZATO</t>
  </si>
  <si>
    <t>Cerba-CASTELLUCCHIO</t>
  </si>
  <si>
    <t>Cerba-MANTOVA</t>
  </si>
  <si>
    <t>Cerba-POGGIO RUSCO</t>
  </si>
  <si>
    <t>Cerba-SAN GIORGIO</t>
  </si>
  <si>
    <t>Cerba-VIADANA</t>
  </si>
  <si>
    <t>Cerba-TRADATE Poli</t>
  </si>
  <si>
    <t>Cerba-VIGGIU' Poli</t>
  </si>
  <si>
    <t>Cerba-CASTELLANZA Poli</t>
  </si>
  <si>
    <t>Cerba-VARESE Poli</t>
  </si>
  <si>
    <t>Biella</t>
  </si>
  <si>
    <t>Arona</t>
  </si>
  <si>
    <t xml:space="preserve">Biella </t>
  </si>
  <si>
    <t>BI</t>
  </si>
  <si>
    <t>Cerba-BIELLA</t>
  </si>
  <si>
    <t>Via della Repubblica, 6, c/o Cleta Medica Srl</t>
  </si>
  <si>
    <t>cdb@cletamedica.it</t>
  </si>
  <si>
    <t>Via Monte Pasubio, 32, c/o Centro Medico Santa Monica</t>
  </si>
  <si>
    <t>Cerba-ARONA</t>
  </si>
  <si>
    <t>segreteria@centromedicosantamonica.it</t>
  </si>
  <si>
    <t>Via Della Repubblica 70 - c/o P.Assist</t>
  </si>
  <si>
    <t>Tavarnuzze/Impruneta</t>
  </si>
  <si>
    <t>Guasticce - Collesalvetti</t>
  </si>
  <si>
    <t>viggiu@cerbahealthcare.it</t>
  </si>
  <si>
    <t>amm.tradate@cerbahealthcare.it</t>
  </si>
  <si>
    <t>laboratorioprosalute@cerbahealthcare.it</t>
  </si>
  <si>
    <t>laboratoriodiperna@cerbahealthcare.it</t>
  </si>
  <si>
    <t>laboratoriomendel@cerbahealthcare.it</t>
  </si>
  <si>
    <t>laboratoriopetragnani@cerbahealthcare.it</t>
  </si>
  <si>
    <t>laboratoriogaleno@cerbahealthcare.it</t>
  </si>
  <si>
    <t>laboratorioflemingsgt@cerbahealthcare.it</t>
  </si>
  <si>
    <t>laboratorioaltosangro@cerbahealthcare.it</t>
  </si>
  <si>
    <t>laboratoriofleminglaquila@cerbahealthcare.it</t>
  </si>
  <si>
    <t>laboratoriobiocontrol@cerbahealthcare.it</t>
  </si>
  <si>
    <t>laboratoriocarrese@cerbahealthcare.it</t>
  </si>
  <si>
    <t>laboratorioigeasulmona@cerbahealthcare.it</t>
  </si>
  <si>
    <t>laboratoriobiolab@cerbahealthcare.it</t>
  </si>
  <si>
    <t>laboratorioigea@cerbahealthcare.it</t>
  </si>
  <si>
    <t>laboratorioflovilla@cerbahealthcare.it</t>
  </si>
  <si>
    <t>laboratoriobilotta@cerbahealthcare.it</t>
  </si>
  <si>
    <t>laboratorioricci@cerbahealthcare.it</t>
  </si>
  <si>
    <t>laboratoriobiocenter@cerbahealthcare.it</t>
  </si>
  <si>
    <t>laboratoriobevilacqua@cerbahealthcare.it</t>
  </si>
  <si>
    <t>laboratorioaltomari@cerbahealthcare.it</t>
  </si>
  <si>
    <t>laboratoriosanrocco@cerbahealthcare.it.</t>
  </si>
  <si>
    <t>laboratoriobaglio@cerbahealthcare.it</t>
  </si>
  <si>
    <t>laboratoriocangiano@cerbahealthcare.it</t>
  </si>
  <si>
    <t>laboratoriocastaldo@cerbahealthcare.it</t>
  </si>
  <si>
    <t>laboratoriocuccurese@cerbahealthcare.it</t>
  </si>
  <si>
    <t>laboratoriomontella@cerbahealthcare.it</t>
  </si>
  <si>
    <t>laboratoriopane@cerbahealthcare.it</t>
  </si>
  <si>
    <t>laboratorioparola@cerbahealthcare.it</t>
  </si>
  <si>
    <t>laboratorioquarantelli@cerbahealthcare.it</t>
  </si>
  <si>
    <t>laboratoriosemeios@cerbahealthcare.it</t>
  </si>
  <si>
    <t>laboratoriovillasandriana@cerbahealthcare.it</t>
  </si>
  <si>
    <t>laboratorioal@cerbahealthcare.it</t>
  </si>
  <si>
    <t>poliambulatorioMCP@cerbahealthcare.it</t>
  </si>
  <si>
    <t>laboratorioresidencevittoria@cerbahealthcare.it</t>
  </si>
  <si>
    <t>laboratoriocaravelli@cerbahealthcare.it</t>
  </si>
  <si>
    <t>laboratoriocento@cerbahealthcare.it</t>
  </si>
  <si>
    <t>laboratorioestense@cerbahealthcare.it</t>
  </si>
  <si>
    <t>laboratoriosaluser@cerbahealthcare.it</t>
  </si>
  <si>
    <t>sanlazzaro@cerbahealthcare.it</t>
  </si>
  <si>
    <t>laboratorioredi@cerbahealthcare.it</t>
  </si>
  <si>
    <t>laboratoriobioanalisi@cerbahealthcare.it</t>
  </si>
  <si>
    <t>cdredi@cerbahealthcare.it</t>
  </si>
  <si>
    <t>sannicolo@cerbahealthcare.it</t>
  </si>
  <si>
    <t>poliambulatorioastreamedical@cerbahealthcare.it</t>
  </si>
  <si>
    <t>laboratoriomicron@cerbahealthcare.it</t>
  </si>
  <si>
    <t>laboratoriosanmichele@cerbahealthcare.it</t>
  </si>
  <si>
    <t>laboratoriosistema2000@cerbahealthcare.it</t>
  </si>
  <si>
    <t>medicalcentermisano@cerbahealthcare.it</t>
  </si>
  <si>
    <t>cittadimisano@cerbahealthcare.it</t>
  </si>
  <si>
    <t>laboratoriogammacarpi@cerbahealthcare.it</t>
  </si>
  <si>
    <t>laboratoriocollatino@cerbahealthcare.it</t>
  </si>
  <si>
    <t>laboratoriosm3@cerbahealthcare.it</t>
  </si>
  <si>
    <t>laboratoriocbpasteur@cerbahealthcare.it</t>
  </si>
  <si>
    <t>laboratorioeulab@cerbahealthcare.it</t>
  </si>
  <si>
    <t>laboratoriocastelmadama@cerbahealthcare.it</t>
  </si>
  <si>
    <t>laboratorioeuromedical@cerbahealthcare.it</t>
  </si>
  <si>
    <t>laboratorioneolabcolleferro@cerbahealthcare.it</t>
  </si>
  <si>
    <t>galileogalilei@cerbahealthcare.it</t>
  </si>
  <si>
    <t>laboratoriotorrimpietra@cerbahealthcare.it</t>
  </si>
  <si>
    <t>poliambulatoriofiumicino@cerbahealthcare.it</t>
  </si>
  <si>
    <t>poliambulatorioacilia@cerbahealthcare.it</t>
  </si>
  <si>
    <t>poliambulatoriofontemeravigliosa@cerbahealthcare.it</t>
  </si>
  <si>
    <t>poliambulatorioostia@cerbahealthcare.it</t>
  </si>
  <si>
    <t>laboratorio.giordani@cerbahealthcare.it</t>
  </si>
  <si>
    <t>laboratorio.panarea@cerbahealthcare.it</t>
  </si>
  <si>
    <t>laboratorioresmedica@cerbahealthcare.it</t>
  </si>
  <si>
    <t>laboratoriogenzano@cerbahealthcare.it</t>
  </si>
  <si>
    <t>diagnosticagamma@cerbahealthcare.it</t>
  </si>
  <si>
    <t>laboratorioanalisiguidonia@cerbahealthcare.it</t>
  </si>
  <si>
    <t>laboratoriovillanova@cerbahealthcare.it</t>
  </si>
  <si>
    <t>laboratoriosalus@cerbahealthcare.it</t>
  </si>
  <si>
    <t>laboratoriopasteur@cerbahealthcare.it</t>
  </si>
  <si>
    <t>laboratoriolasanitas@cerbahealthcare.it</t>
  </si>
  <si>
    <t>laboratorioidac@cerbahealthcare.it</t>
  </si>
  <si>
    <t>laboratorioneolabpalestrina@cerbahealthcare.it</t>
  </si>
  <si>
    <t>laboratoriovignaclara@cerbahealthcare.it</t>
  </si>
  <si>
    <t>laboratorioaima@cerbahealthcare.it</t>
  </si>
  <si>
    <t>laboratorioamelia@cerbahealthcare.it</t>
  </si>
  <si>
    <t>laboratorioannibaliano@cerbahealthcare.it</t>
  </si>
  <si>
    <t>laboratorioareteia@cerbahealthcare.it</t>
  </si>
  <si>
    <t>laboratoriobalduina@cerbahealthcare.it</t>
  </si>
  <si>
    <t>laboratoriobiomed@cerbahealthcare.it</t>
  </si>
  <si>
    <t>laboratoriobologna@cerbahealthcare.it</t>
  </si>
  <si>
    <t>laboratoriocesano@cerbahealthcare.it</t>
  </si>
  <si>
    <t>laboratoriodiagnostika@cerbahealthcare.it</t>
  </si>
  <si>
    <t>laboratoriogianicolense@cerbahealthcare.it</t>
  </si>
  <si>
    <t>laboratoriogiarnieri@cerbahealthcare.it</t>
  </si>
  <si>
    <t>laboratoriograf@cerbahealthcare.it</t>
  </si>
  <si>
    <t>laboratorioiac@cerbahealthcare.it</t>
  </si>
  <si>
    <t>laboratorioippocrate@cerbahealthcare.it</t>
  </si>
  <si>
    <t>laboratorioircas@cerbahealthcare.it</t>
  </si>
  <si>
    <t>laboratoriomontesacro@cerbahealthcare.it</t>
  </si>
  <si>
    <t>laboratorionewton@cerbahealthcare.it</t>
  </si>
  <si>
    <t>laboratorioolgiata@cerbahealthcare.it</t>
  </si>
  <si>
    <t>laboratoriosargentini@cerbahealthcare.it</t>
  </si>
  <si>
    <t>studiosemeiologia@cerbahealthcare.it</t>
  </si>
  <si>
    <t>laboratoriovallebona@cerbahealthcare.it</t>
  </si>
  <si>
    <t>tiburtinovalerio@cerbahealthcare.it</t>
  </si>
  <si>
    <t>laboratorioemlab@cerbahealthcare.it</t>
  </si>
  <si>
    <t>laboratoriodiagnosis@cerbahealthcare.it</t>
  </si>
  <si>
    <t>laboratorioetruria@cerbahealthcare.it</t>
  </si>
  <si>
    <t>laboratorioanalyst@cerbahealthcare.it</t>
  </si>
  <si>
    <t>laboratoriobiotestgenova@cerbahealthcare.it</t>
  </si>
  <si>
    <t>emolab.albaro@cerbahealthcare.it</t>
  </si>
  <si>
    <t>emolab.cantore@cerbahealthcare.it</t>
  </si>
  <si>
    <t>emolab.monti@cerbahealthcare.it</t>
  </si>
  <si>
    <t>vialevenezia.prelievi@cerbahealthcare.it</t>
  </si>
  <si>
    <t>moscova.prelievi@cerbahealthcare.it</t>
  </si>
  <si>
    <t>pasteur.prelievi@cerbahealthcare.it</t>
  </si>
  <si>
    <t>6febbraio.prelievi@cerbahealthcare.it</t>
  </si>
  <si>
    <t>laboratoriostem@cerbahealthcare.it</t>
  </si>
  <si>
    <t>curtatone.prelievi@cerbahealthcare.it</t>
  </si>
  <si>
    <t>laboratoriogamma@cerbahealthcare.it</t>
  </si>
  <si>
    <t>laboratorioarese@cerbahealthcare.it</t>
  </si>
  <si>
    <t>laboratoriobeta@cerbahealthcare.it</t>
  </si>
  <si>
    <t>laboratoriocardinali@cerbahealthcare.it</t>
  </si>
  <si>
    <t>laboratoriocheckup@cerbahealthcare.it</t>
  </si>
  <si>
    <t>laboratoriobiomedicaltermoli@cerbahealthcare.it</t>
  </si>
  <si>
    <t>laboratoriobiomedical@cerbahealthcare.it</t>
  </si>
  <si>
    <t>laboratoriobiomedicalisernia@cerbahealthcare.it</t>
  </si>
  <si>
    <t>laboratoriobiomedicalcantalupo@cerbahealthcare.it</t>
  </si>
  <si>
    <t>pp.alessandria@cerbahealthcare.it</t>
  </si>
  <si>
    <t>laboratorioovadese@cerbahealthcare.it</t>
  </si>
  <si>
    <t>laboratoriocosmolab@cerbahealthcare.it</t>
  </si>
  <si>
    <t>laboratoriopasteurcuneo@cerbahealthcare.it</t>
  </si>
  <si>
    <t>poliambulatoriopasteurcuneo@cerbahealthcare.it</t>
  </si>
  <si>
    <t>segreteria.raffaello@cerbahealthcare.it</t>
  </si>
  <si>
    <t>accettazione.IMTMedil@cerbahealthcare.it</t>
  </si>
  <si>
    <t>laboratorio.agostini@cerbahealthcare.it</t>
  </si>
  <si>
    <t>laboratorioqualis@cerbahealthcare.it</t>
  </si>
  <si>
    <t>laboratoriobiomedica@cerbahealthcare.it</t>
  </si>
  <si>
    <t>laboratoriogipa@cerbahealthcare.it</t>
  </si>
  <si>
    <t>laboratoriodibattista@cerbahealthcare.it</t>
  </si>
  <si>
    <t>lifebrain.barletta@cerbahealthcare.it</t>
  </si>
  <si>
    <t>lifebrain.brindisi@cerbahealthcare.it</t>
  </si>
  <si>
    <t>laboratorioconte@cerbahealthcare.it</t>
  </si>
  <si>
    <t>laboratoriobrunetti@cerbahealthcare.it</t>
  </si>
  <si>
    <t>laboratorio.sangiorgio@cerbahealthcare.it</t>
  </si>
  <si>
    <t>laboratoriopignatelli@cerbahealthcare.it</t>
  </si>
  <si>
    <t>laboratorioginosino@cerbahealthcare.it</t>
  </si>
  <si>
    <t>laboratorioburano@cerbahealthcare.it</t>
  </si>
  <si>
    <t>laboratoriobiochemical@cerbahealthcare.it</t>
  </si>
  <si>
    <t>laboratorio.centro@cerbahealthcare.it</t>
  </si>
  <si>
    <t>laboratoriopr@cerbahealthcare.it</t>
  </si>
  <si>
    <t>laboratoriomastrangelo@cerbahealthcare.it</t>
  </si>
  <si>
    <t>laboratorio.utta@cerbahealthcare.it</t>
  </si>
  <si>
    <t>laboratorioccm@cerbahealthcare.it</t>
  </si>
  <si>
    <t>laboratoriodequarto@cerbahealthcare.it</t>
  </si>
  <si>
    <t>laboratorioprusciano@cerbahealthcare.it</t>
  </si>
  <si>
    <t>laboratoriosanluca@cerbahealthcare.it</t>
  </si>
  <si>
    <t>laboratoriolao@cerbahealthcare.it</t>
  </si>
  <si>
    <t>laboratoriotrc@cerbahealthcare.it</t>
  </si>
  <si>
    <t>laboratorioportotorres@cerbahealthcare.it</t>
  </si>
  <si>
    <t>laboratoriolabnord@cerbahealthcare.it</t>
  </si>
  <si>
    <t>laboratoriovillasimius@cerbahealthcare.it</t>
  </si>
  <si>
    <t>laboratoriolacs@cerbahealthcare.it</t>
  </si>
  <si>
    <t>segreteria.lifebraintoscana@cerbahealthcare.it</t>
  </si>
  <si>
    <t>laboratoriovaldarno@cerbahealthcare.it</t>
  </si>
  <si>
    <t>laboratoriouma@cerbahealthcare.it</t>
  </si>
  <si>
    <t>laboratoriocs@cerbahealthcare.it</t>
  </si>
  <si>
    <t>laboratoriomontegrappa@cerbahealthcare.it</t>
  </si>
  <si>
    <t>laboratorioalphachiusi@cerbahealthcare.it</t>
  </si>
  <si>
    <t>laboratoriolaborservice@cerbahealthcare.it</t>
  </si>
  <si>
    <t>Laboratorioadige@cerbahealthcare.it</t>
  </si>
  <si>
    <t>laboratorioadige@cerbahealthcare.it</t>
  </si>
  <si>
    <t>poliambulatoriocsttrento@cerbahealthcare.it</t>
  </si>
  <si>
    <t>poliambulatoriocstmezzolombardo@cerbahealthcare.it</t>
  </si>
  <si>
    <t>poliambulatoriocstrovereto@cerbahealthcare.it</t>
  </si>
  <si>
    <t>laboratorioflemingbelluno@cerbahealthcare.it</t>
  </si>
  <si>
    <t>centrobiomedicotermale@cerbahealthcare.it</t>
  </si>
  <si>
    <t>campodarsego@cerbahealthcare.it</t>
  </si>
  <si>
    <t>laboratorioemolab@cerbahealthcare.it</t>
  </si>
  <si>
    <t>laboratoriobiotest@cerbahealthcare.it</t>
  </si>
  <si>
    <t>centromedicovalentini@cerbahealthcare.it</t>
  </si>
  <si>
    <t>piombinodese@cerbahealthcare.it</t>
  </si>
  <si>
    <t>laboratoriocitotest@cerbahealthcare.it</t>
  </si>
  <si>
    <t>laboratorioarcella@cerbahealthcare.it</t>
  </si>
  <si>
    <t>laboratorioarcellapadova@cerbahealthcare.it</t>
  </si>
  <si>
    <t>laboratorioarcellacasalserugo@cerbahealthcare.it</t>
  </si>
  <si>
    <t>laboratorioarcellaaspetti@cerbahealthcare.it</t>
  </si>
  <si>
    <t>laboratorioarcellaarsego@cerbahealthcare.it</t>
  </si>
  <si>
    <t>laboratorioarcellalegnaro@cerbahealthcare.it</t>
  </si>
  <si>
    <t>laboratorioarcellamontemerlo@cerbahealthcare.it</t>
  </si>
  <si>
    <t>castelfrancoveneto@cerbahealthcare.it</t>
  </si>
  <si>
    <t>laboratoriosirio@cerbahealthcare.it</t>
  </si>
  <si>
    <t>laboratorioflemingmestre@cerbahealthcare.it</t>
  </si>
  <si>
    <t>poliambulatoriomedicagroup@cerbahealthcare.it</t>
  </si>
  <si>
    <t>laboratoriocemar@cerbahealthcare.it</t>
  </si>
  <si>
    <t>laboratoriobiomedicapadova@cerbahealthcare.it</t>
  </si>
  <si>
    <t>poliambulatorioasi@cerbahealthcare.it</t>
  </si>
  <si>
    <t>CampaniaHUB@cerbahealthcare.it</t>
  </si>
  <si>
    <t>primoaiutonlus@gmail.com</t>
  </si>
  <si>
    <t>pp.minori@cerbahealthcare.it</t>
  </si>
  <si>
    <t>pp.viacicalesi.nocera@cerbahealthcare.it</t>
  </si>
  <si>
    <t>pp.sanmarzano@cerbahealthcare.it</t>
  </si>
  <si>
    <t>Via Umberto I, 103</t>
  </si>
  <si>
    <t>poggiorusco.prelievi@cerbahealthcare.it</t>
  </si>
  <si>
    <t>castegnato.prelievi@cerbahealthcare.it</t>
  </si>
  <si>
    <t>rezzato.prelievi@cerbahealthcare.it</t>
  </si>
  <si>
    <t>castellucchio.prelievi@cerbahealthcare.it</t>
  </si>
  <si>
    <t>laboratoriosannicola@cerbahealthcare.it</t>
  </si>
  <si>
    <t>biotes.recco@cerbahealthcare.it</t>
  </si>
  <si>
    <t xml:space="preserve">  Radiologia</t>
  </si>
  <si>
    <t xml:space="preserve">  Medicina 
  del Lavoro</t>
  </si>
  <si>
    <t xml:space="preserve">  Fisioterapia</t>
  </si>
  <si>
    <t>Via Galileo Galilei, 15</t>
  </si>
  <si>
    <t>via Moncucco, 15</t>
  </si>
  <si>
    <t>Cerba-JERAGO CON ORAGO</t>
  </si>
  <si>
    <t>jeragoconorago@cerbahealthcare.it</t>
  </si>
  <si>
    <t>Cerba-TRADATE Lab</t>
  </si>
  <si>
    <t>Cerba-VIGGIU' Lab</t>
  </si>
  <si>
    <t>Cerba-CASTELLANZA Lab</t>
  </si>
  <si>
    <t>Cerba-VARESE Lab</t>
  </si>
  <si>
    <t>castellanza@cerbahealthcare.it</t>
  </si>
  <si>
    <t>varese@cerbahealthcare.it</t>
  </si>
  <si>
    <t>ac</t>
  </si>
  <si>
    <t>CERBA HEALTHCARE ABRUZZO S.R.L.</t>
  </si>
  <si>
    <t>Efficacia</t>
  </si>
  <si>
    <t>new P.IVA</t>
  </si>
  <si>
    <t>new C.F.</t>
  </si>
  <si>
    <t>CERBA HEALTHCARE MARCHE S.R.L.</t>
  </si>
  <si>
    <t>CERBA-Igea</t>
  </si>
  <si>
    <t>CERBA HEALTHCARE LOMBARDIA S.R.L.</t>
  </si>
  <si>
    <t>CERBA HEALTHCARE ITALIA S.R.L.</t>
  </si>
  <si>
    <t>Cerba-IGEA SULMONA</t>
  </si>
  <si>
    <t>Cerba-BIOCONTROL</t>
  </si>
  <si>
    <t>Cerba-BIOLAB IGEA</t>
  </si>
  <si>
    <t>Cerba-FLEMING L'AQUILA</t>
  </si>
  <si>
    <t>Cerba-GALENO</t>
  </si>
  <si>
    <t>Cerba-IGEA TERAMO</t>
  </si>
  <si>
    <t>Cerba-ALTO SANGRO</t>
  </si>
  <si>
    <t>Cerba-CARRESE</t>
  </si>
  <si>
    <t>Cerba-FLEMING CHIETI</t>
  </si>
  <si>
    <t>Cerba-DI PERNA</t>
  </si>
  <si>
    <t>Cerba-MENDEL</t>
  </si>
  <si>
    <t>Cerba-PETRAGNANI</t>
  </si>
  <si>
    <t>L.A.C. DI FOTIA D. MARINCOLA F. S.R.L.</t>
  </si>
  <si>
    <t>CST TRENTO S.R.L.</t>
  </si>
  <si>
    <t>Cerba-NOVARA Lab</t>
  </si>
  <si>
    <t>Cerba-NOVARA Poli</t>
  </si>
  <si>
    <t>CERBA HEALTHCARE LOMBARDIA M.D. S.R.L.</t>
  </si>
  <si>
    <t>Cerba-TORINO RAFFAELLO</t>
  </si>
  <si>
    <t>Cerba-PASTEUR LAB CUNEO</t>
  </si>
  <si>
    <t>Cerba-PROSALUTE</t>
  </si>
  <si>
    <t>Cerba-LABO ALESSANDRIA</t>
  </si>
  <si>
    <t>Cerba-LABO - LB PIEMONTE</t>
  </si>
  <si>
    <t>Cerba-COSMOLAB</t>
  </si>
  <si>
    <t>Cerba-COSMOLAB-VALENZA</t>
  </si>
  <si>
    <t>Cerba-LABO VALENZA</t>
  </si>
  <si>
    <t>Cerba-PROSALUTE STRAMBINO</t>
  </si>
  <si>
    <t>CERBA HEALTHCARE PIEMONTE S.R.L.</t>
  </si>
  <si>
    <t>CERBA HEALTHCARE PIEMONTE M.D. S.R.L.</t>
  </si>
  <si>
    <t>00470410010</t>
  </si>
  <si>
    <t xml:space="preserve">Lifebrain-BIOS MONDOVI' Poli </t>
  </si>
  <si>
    <t>Cerba-BIOS MONDOVI'</t>
  </si>
  <si>
    <t>RAFFAELLO S.R.L.</t>
  </si>
  <si>
    <t>Viale Galileo Galilei, 13/15,</t>
  </si>
  <si>
    <t xml:space="preserve">Portici </t>
  </si>
  <si>
    <t xml:space="preserve">fusa per incorporazione in Lifebrain Abruzzo S.r.l. </t>
  </si>
  <si>
    <t>adesione al Gruppo IVA</t>
  </si>
  <si>
    <t>cambio denominazione</t>
  </si>
  <si>
    <t xml:space="preserve">fusa per incorporazione Check-up S.r.l. </t>
  </si>
  <si>
    <t xml:space="preserve">incoporante &gt; cambio denominazione </t>
  </si>
  <si>
    <t>fusa per incorporazione a Raffaello S.r.l.</t>
  </si>
  <si>
    <t>incorporante &gt; cambio denominazione</t>
  </si>
  <si>
    <t>fusa per incorporazione in Centro Diagnostico di Medicina Nucleare Vomero Dr. Augusto Basile e C. SpA</t>
  </si>
  <si>
    <t xml:space="preserve">Centro Diagnostico Analisi Cliniche Igea S.r.l. </t>
  </si>
  <si>
    <t>Via G. B. Beccaria 17/B</t>
  </si>
  <si>
    <t>01021590805</t>
  </si>
  <si>
    <t xml:space="preserve">Lifebrain-MEDICAL CENTER MISANO </t>
  </si>
  <si>
    <t>new  Legal Entity/ Denominazione</t>
  </si>
  <si>
    <t>Cerba-CHECK UP</t>
  </si>
  <si>
    <t>Cerba-BETA</t>
  </si>
  <si>
    <t>Cerba-CARDINALI</t>
  </si>
  <si>
    <t>Cerba-PASTEUR POLI CUNEO</t>
  </si>
  <si>
    <t>Cerba-IMT MEDIL</t>
  </si>
  <si>
    <t>new Denominazione sede</t>
  </si>
  <si>
    <t>Denominazione sede</t>
  </si>
  <si>
    <t>Lifebrain-MAROSTICA Poli</t>
  </si>
  <si>
    <t>incorporante  &gt; cambio denominazione</t>
  </si>
  <si>
    <t>incorporante  &gt;adesione al Gruppo IVA</t>
  </si>
  <si>
    <t>CERBA HEALTHCARE ITALIA SRL</t>
  </si>
  <si>
    <t>cessione a Raffaello S.r.l.</t>
  </si>
  <si>
    <t>cessione a IMT Medil S.r.l.</t>
  </si>
  <si>
    <t>TBD</t>
  </si>
  <si>
    <t xml:space="preserve">Cuneo </t>
  </si>
  <si>
    <t>0321 399181</t>
  </si>
  <si>
    <t>Lifebrain- MONDOVì Raffaello PP</t>
  </si>
  <si>
    <t>fusione per incorporazione in IMT Medil S.r.l.</t>
  </si>
  <si>
    <t>PP afferente all'incorporante &gt; cambio denominazione</t>
  </si>
  <si>
    <t>01864620388</t>
  </si>
  <si>
    <t>C.F.</t>
  </si>
  <si>
    <t>RAGIONE SOCIALE</t>
  </si>
  <si>
    <t>Chiuso definitivamente il  22.12.2022</t>
  </si>
  <si>
    <t>chiuso per ristrutturazione dal 1 gen al 31 gen 2023</t>
  </si>
  <si>
    <t>NOTE</t>
  </si>
  <si>
    <t>MCP S.R.L.</t>
  </si>
  <si>
    <t>Tavarnuzze</t>
  </si>
  <si>
    <t>Etichette di riga</t>
  </si>
  <si>
    <t>Totale complessivo</t>
  </si>
  <si>
    <t>Allegato A - Società del Gruppo</t>
  </si>
  <si>
    <t>IT23U0306981493038286710143</t>
  </si>
  <si>
    <t>IT32D0200823302000028456474</t>
  </si>
  <si>
    <t>IT12V0306901791100000009334</t>
  </si>
  <si>
    <t>IT72B0306903248100000008169</t>
  </si>
  <si>
    <t>IT82V0306901001100000005670</t>
  </si>
  <si>
    <t>IT03C0306931230100000004564</t>
  </si>
  <si>
    <t>IT12V0538741500000003084856</t>
  </si>
  <si>
    <t>IT98P0200820802000105467327</t>
  </si>
  <si>
    <t>x</t>
  </si>
  <si>
    <t>xx</t>
  </si>
  <si>
    <t>Modena</t>
  </si>
  <si>
    <t>ABR008</t>
  </si>
  <si>
    <t>ABR001</t>
  </si>
  <si>
    <t>ABR011</t>
  </si>
  <si>
    <t>ABR004</t>
  </si>
  <si>
    <t>ABR002</t>
  </si>
  <si>
    <t>ABR009</t>
  </si>
  <si>
    <t>ABR010</t>
  </si>
  <si>
    <t>ABR006</t>
  </si>
  <si>
    <t>ABR005</t>
  </si>
  <si>
    <t>ABR003</t>
  </si>
  <si>
    <t>ABR012</t>
  </si>
  <si>
    <t>ABR007</t>
  </si>
  <si>
    <t>BAS001</t>
  </si>
  <si>
    <t>CAL009</t>
  </si>
  <si>
    <t>CAL008</t>
  </si>
  <si>
    <t>CAL010</t>
  </si>
  <si>
    <t>CAL001</t>
  </si>
  <si>
    <t>CAL004</t>
  </si>
  <si>
    <t>CAL007</t>
  </si>
  <si>
    <t>CAL005</t>
  </si>
  <si>
    <t>CAM005</t>
  </si>
  <si>
    <t>CAL003</t>
  </si>
  <si>
    <t>CAL002</t>
  </si>
  <si>
    <t>CAL006</t>
  </si>
  <si>
    <t>CAM003</t>
  </si>
  <si>
    <t>CAM018</t>
  </si>
  <si>
    <t>CAM006</t>
  </si>
  <si>
    <t>CAM024</t>
  </si>
  <si>
    <t>CAM004</t>
  </si>
  <si>
    <t>CAM023</t>
  </si>
  <si>
    <t>CAM020</t>
  </si>
  <si>
    <t>CAM025</t>
  </si>
  <si>
    <t>CAM002</t>
  </si>
  <si>
    <t>CAM012</t>
  </si>
  <si>
    <t>CAM015</t>
  </si>
  <si>
    <t>CAM001</t>
  </si>
  <si>
    <t>CAM014</t>
  </si>
  <si>
    <t>EMI015</t>
  </si>
  <si>
    <t>CAM013</t>
  </si>
  <si>
    <t>CAM010</t>
  </si>
  <si>
    <t>CAM011</t>
  </si>
  <si>
    <t>EMI010</t>
  </si>
  <si>
    <t>CAM009</t>
  </si>
  <si>
    <t>CAM007</t>
  </si>
  <si>
    <t>EMI003</t>
  </si>
  <si>
    <t>CAM017</t>
  </si>
  <si>
    <t>EMI019</t>
  </si>
  <si>
    <t>CAM008</t>
  </si>
  <si>
    <t>EMI008</t>
  </si>
  <si>
    <t>EMI005</t>
  </si>
  <si>
    <t>EMI001</t>
  </si>
  <si>
    <t>EMI004</t>
  </si>
  <si>
    <t>EMI013</t>
  </si>
  <si>
    <t>EMI012</t>
  </si>
  <si>
    <t>EMI021</t>
  </si>
  <si>
    <t>EMI011</t>
  </si>
  <si>
    <t>EMI031</t>
  </si>
  <si>
    <t>EMI017</t>
  </si>
  <si>
    <t>EMI016</t>
  </si>
  <si>
    <t>EMI018</t>
  </si>
  <si>
    <t>LAZ050</t>
  </si>
  <si>
    <t>LAZ051</t>
  </si>
  <si>
    <t>LAZ054</t>
  </si>
  <si>
    <t>EMI009</t>
  </si>
  <si>
    <t>LAZ012</t>
  </si>
  <si>
    <t>LAZ002</t>
  </si>
  <si>
    <t>EMI024</t>
  </si>
  <si>
    <t>LAZ020</t>
  </si>
  <si>
    <t>EMI025</t>
  </si>
  <si>
    <t>EMI026</t>
  </si>
  <si>
    <t>EMI002</t>
  </si>
  <si>
    <t>EMI006</t>
  </si>
  <si>
    <t>LAZ001</t>
  </si>
  <si>
    <t>LAZ003</t>
  </si>
  <si>
    <t>LAZ005</t>
  </si>
  <si>
    <t>LAZ006</t>
  </si>
  <si>
    <t>LAZ004</t>
  </si>
  <si>
    <t>LAZ007</t>
  </si>
  <si>
    <t>LAZ036</t>
  </si>
  <si>
    <t>LAZ041</t>
  </si>
  <si>
    <t>LAZ025</t>
  </si>
  <si>
    <t>LAZ023</t>
  </si>
  <si>
    <t>LAZ043</t>
  </si>
  <si>
    <t>LAZ046</t>
  </si>
  <si>
    <t>LAZ034</t>
  </si>
  <si>
    <t>LAZ032</t>
  </si>
  <si>
    <t>LAZ018</t>
  </si>
  <si>
    <t>LAZ047</t>
  </si>
  <si>
    <t>LAZ013</t>
  </si>
  <si>
    <t>LAZ014</t>
  </si>
  <si>
    <t>LAZ033</t>
  </si>
  <si>
    <t>LAZ021</t>
  </si>
  <si>
    <t>LAZ039</t>
  </si>
  <si>
    <t>LAZ040</t>
  </si>
  <si>
    <t>LAZ029</t>
  </si>
  <si>
    <t>LAZ048</t>
  </si>
  <si>
    <t>LAZ022</t>
  </si>
  <si>
    <t>LAZ024</t>
  </si>
  <si>
    <t>LAZ026</t>
  </si>
  <si>
    <t>LAZ019</t>
  </si>
  <si>
    <t>LAZ027</t>
  </si>
  <si>
    <t>LAZ028</t>
  </si>
  <si>
    <t>LAZ042</t>
  </si>
  <si>
    <t>LAZ009</t>
  </si>
  <si>
    <t>LAZ038</t>
  </si>
  <si>
    <t>LAZ035</t>
  </si>
  <si>
    <t>LAZ011</t>
  </si>
  <si>
    <t>LAZ010</t>
  </si>
  <si>
    <t>LAZ031</t>
  </si>
  <si>
    <t>LAZ045</t>
  </si>
  <si>
    <t>LAZ030</t>
  </si>
  <si>
    <t>LAZ044</t>
  </si>
  <si>
    <t>LAZ008</t>
  </si>
  <si>
    <t>LAZ053</t>
  </si>
  <si>
    <t>LAZ049</t>
  </si>
  <si>
    <t>LAZ052</t>
  </si>
  <si>
    <t>LIG005</t>
  </si>
  <si>
    <t>LIG006</t>
  </si>
  <si>
    <t>LIG003</t>
  </si>
  <si>
    <t>LIG007</t>
  </si>
  <si>
    <t>LIG008</t>
  </si>
  <si>
    <t>LIG004</t>
  </si>
  <si>
    <t>LIG002</t>
  </si>
  <si>
    <t>LOM050</t>
  </si>
  <si>
    <t>LOM052</t>
  </si>
  <si>
    <t>LOM055</t>
  </si>
  <si>
    <t>LOM054</t>
  </si>
  <si>
    <t>LOM053</t>
  </si>
  <si>
    <t>LOM086</t>
  </si>
  <si>
    <t>LOM060</t>
  </si>
  <si>
    <t>LOM049</t>
  </si>
  <si>
    <t>LOM082</t>
  </si>
  <si>
    <t>LOM047</t>
  </si>
  <si>
    <t>LOM083</t>
  </si>
  <si>
    <t>LOM042</t>
  </si>
  <si>
    <t>LOM048</t>
  </si>
  <si>
    <t>LOM001</t>
  </si>
  <si>
    <t>LOM003</t>
  </si>
  <si>
    <t>LOM014</t>
  </si>
  <si>
    <t>LOM027</t>
  </si>
  <si>
    <t>LOM012</t>
  </si>
  <si>
    <t>LOM002</t>
  </si>
  <si>
    <t>LOM017</t>
  </si>
  <si>
    <t>LOM005</t>
  </si>
  <si>
    <t>LOM004</t>
  </si>
  <si>
    <t>LOM006</t>
  </si>
  <si>
    <t>LOM007</t>
  </si>
  <si>
    <t>LOM008</t>
  </si>
  <si>
    <t>LOM009</t>
  </si>
  <si>
    <t>LOM022</t>
  </si>
  <si>
    <t>LOM016</t>
  </si>
  <si>
    <t>LOM018</t>
  </si>
  <si>
    <t>LOM035</t>
  </si>
  <si>
    <t>LOM034</t>
  </si>
  <si>
    <t>LOM033</t>
  </si>
  <si>
    <t>LOM011</t>
  </si>
  <si>
    <t>LOM043</t>
  </si>
  <si>
    <t>LOM044</t>
  </si>
  <si>
    <t>LOM056</t>
  </si>
  <si>
    <t>LOM023</t>
  </si>
  <si>
    <t>LOM026</t>
  </si>
  <si>
    <t>LOM015</t>
  </si>
  <si>
    <t>LOM036</t>
  </si>
  <si>
    <t>LOM041</t>
  </si>
  <si>
    <t>LOM037</t>
  </si>
  <si>
    <t>LOM039</t>
  </si>
  <si>
    <t>LOM038</t>
  </si>
  <si>
    <t>MAR001</t>
  </si>
  <si>
    <t>MAR003</t>
  </si>
  <si>
    <t>MAR002</t>
  </si>
  <si>
    <t>MOL002</t>
  </si>
  <si>
    <t>MOL001</t>
  </si>
  <si>
    <t>MOL004</t>
  </si>
  <si>
    <t>MOL003</t>
  </si>
  <si>
    <t>PIE010</t>
  </si>
  <si>
    <t>PIE017</t>
  </si>
  <si>
    <t>PIE016</t>
  </si>
  <si>
    <t>PIE015</t>
  </si>
  <si>
    <t>PIE020</t>
  </si>
  <si>
    <t>PIE002</t>
  </si>
  <si>
    <t>PIE005</t>
  </si>
  <si>
    <t>PIE001</t>
  </si>
  <si>
    <t>PIE003</t>
  </si>
  <si>
    <t>PIE022</t>
  </si>
  <si>
    <t>PIE007</t>
  </si>
  <si>
    <t>PIE006</t>
  </si>
  <si>
    <t>PIE004</t>
  </si>
  <si>
    <t>PIE009</t>
  </si>
  <si>
    <t>PUG005</t>
  </si>
  <si>
    <t>PUG027</t>
  </si>
  <si>
    <t>PUG031</t>
  </si>
  <si>
    <t>PUG001</t>
  </si>
  <si>
    <t>PUG008</t>
  </si>
  <si>
    <t>PUG004</t>
  </si>
  <si>
    <t>PUG003</t>
  </si>
  <si>
    <t>PUG020</t>
  </si>
  <si>
    <t>PUG011</t>
  </si>
  <si>
    <t>PUG017</t>
  </si>
  <si>
    <t>PUG034</t>
  </si>
  <si>
    <t>PUG014</t>
  </si>
  <si>
    <t>PUG023</t>
  </si>
  <si>
    <t>PUG024</t>
  </si>
  <si>
    <t>PUG032</t>
  </si>
  <si>
    <t>PUG022</t>
  </si>
  <si>
    <t>PUG007</t>
  </si>
  <si>
    <t>PUG029</t>
  </si>
  <si>
    <t>PUG009</t>
  </si>
  <si>
    <t>PUG015</t>
  </si>
  <si>
    <t>PUG019</t>
  </si>
  <si>
    <t>PUG010</t>
  </si>
  <si>
    <t>PUG013</t>
  </si>
  <si>
    <t>PUG006</t>
  </si>
  <si>
    <t>PUG016</t>
  </si>
  <si>
    <t>PUG018</t>
  </si>
  <si>
    <t>SAR005</t>
  </si>
  <si>
    <t>SAR002</t>
  </si>
  <si>
    <t>SAR004</t>
  </si>
  <si>
    <t>SAR008</t>
  </si>
  <si>
    <t>SAR003</t>
  </si>
  <si>
    <t>SAR001</t>
  </si>
  <si>
    <t>SAR006</t>
  </si>
  <si>
    <t>TOS014</t>
  </si>
  <si>
    <t>TOS003</t>
  </si>
  <si>
    <t>TOS012</t>
  </si>
  <si>
    <t>TOS002</t>
  </si>
  <si>
    <t>TOS008</t>
  </si>
  <si>
    <t>TOS022</t>
  </si>
  <si>
    <t>TOS004</t>
  </si>
  <si>
    <t>TOS005</t>
  </si>
  <si>
    <t>TOS010</t>
  </si>
  <si>
    <t>TOS006</t>
  </si>
  <si>
    <t>TOS015</t>
  </si>
  <si>
    <t>TOS016</t>
  </si>
  <si>
    <t>TOS007</t>
  </si>
  <si>
    <t>TOS019</t>
  </si>
  <si>
    <t>TOS017</t>
  </si>
  <si>
    <t>TRE017</t>
  </si>
  <si>
    <t>TRE007</t>
  </si>
  <si>
    <t>TRE015</t>
  </si>
  <si>
    <t>TRE002</t>
  </si>
  <si>
    <t>TRE003</t>
  </si>
  <si>
    <t>TRE008</t>
  </si>
  <si>
    <t>TRE004</t>
  </si>
  <si>
    <t>TRE009</t>
  </si>
  <si>
    <t>TRE010</t>
  </si>
  <si>
    <t>TRE012</t>
  </si>
  <si>
    <t>TRE022</t>
  </si>
  <si>
    <t>TRE013</t>
  </si>
  <si>
    <t>TRE014</t>
  </si>
  <si>
    <t>TRE005</t>
  </si>
  <si>
    <t>TRE001</t>
  </si>
  <si>
    <t>TRE006</t>
  </si>
  <si>
    <t>VEN035</t>
  </si>
  <si>
    <t>VEN037</t>
  </si>
  <si>
    <t>VEN038</t>
  </si>
  <si>
    <t>VEN036</t>
  </si>
  <si>
    <t>VEN041</t>
  </si>
  <si>
    <t>VEN040</t>
  </si>
  <si>
    <t>VEN039</t>
  </si>
  <si>
    <t>VEN067</t>
  </si>
  <si>
    <t>VEN008</t>
  </si>
  <si>
    <t>VEN006</t>
  </si>
  <si>
    <t>VEN030</t>
  </si>
  <si>
    <t>VEN032</t>
  </si>
  <si>
    <t>VEN048</t>
  </si>
  <si>
    <t>VEN047</t>
  </si>
  <si>
    <t>VEN049</t>
  </si>
  <si>
    <t>VEN051</t>
  </si>
  <si>
    <t>VEN052</t>
  </si>
  <si>
    <t>VEN053</t>
  </si>
  <si>
    <t>VEN043</t>
  </si>
  <si>
    <t>VEN058</t>
  </si>
  <si>
    <t>VEN054</t>
  </si>
  <si>
    <t>VEN050</t>
  </si>
  <si>
    <t>VEN042</t>
  </si>
  <si>
    <t>VEN045</t>
  </si>
  <si>
    <t>VEN046</t>
  </si>
  <si>
    <t>VEN044</t>
  </si>
  <si>
    <t>VEN056</t>
  </si>
  <si>
    <t>VEN057</t>
  </si>
  <si>
    <t>VEN055</t>
  </si>
  <si>
    <t>VEN066</t>
  </si>
  <si>
    <t>VEN005</t>
  </si>
  <si>
    <t>VEN003</t>
  </si>
  <si>
    <t>LAZ017</t>
  </si>
  <si>
    <t>Via Vittorio Bachelet, 32</t>
  </si>
  <si>
    <t>LIG001</t>
  </si>
  <si>
    <t>Campomorone</t>
  </si>
  <si>
    <t>Via A. Gavino, 94</t>
  </si>
  <si>
    <t>LOM032</t>
  </si>
  <si>
    <t>Via Emilia angolo angolo Viale Liguria</t>
  </si>
  <si>
    <t>Via Gementi, 65</t>
  </si>
  <si>
    <t>Cerba-POGLIANO</t>
  </si>
  <si>
    <t>PIE014</t>
  </si>
  <si>
    <t>Alba</t>
  </si>
  <si>
    <t>Piazzetta Pietro Micca, 2</t>
  </si>
  <si>
    <t>Corso Giovanni Giolitti, 21</t>
  </si>
  <si>
    <t>PIE018</t>
  </si>
  <si>
    <t>Via Comite Fanelli, 1</t>
  </si>
  <si>
    <t>Polignano a mare</t>
  </si>
  <si>
    <t>PUG028</t>
  </si>
  <si>
    <t>Via Duccio di Buoninsegna</t>
  </si>
  <si>
    <t>Cerba-NUOVA Igea</t>
  </si>
  <si>
    <t>TOS024</t>
  </si>
  <si>
    <t xml:space="preserve">Livorno </t>
  </si>
  <si>
    <t>Cerba-LIVORNO KING</t>
  </si>
  <si>
    <t>Cerba-FIRENZE BARACCHINI</t>
  </si>
  <si>
    <t xml:space="preserve">Via Arrigo da Settimello, 5  </t>
  </si>
  <si>
    <t>Via Martin Luther King, 21</t>
  </si>
  <si>
    <t>Via Flavio Torello Baracchini, 14</t>
  </si>
  <si>
    <t>TOS038</t>
  </si>
  <si>
    <t>TOS037</t>
  </si>
  <si>
    <t>TRE024</t>
  </si>
  <si>
    <t>VEN004</t>
  </si>
  <si>
    <t>Via Pesa, 19</t>
  </si>
  <si>
    <t>Montebello Vicentino</t>
  </si>
  <si>
    <t>VEN002</t>
  </si>
  <si>
    <t>CAM021</t>
  </si>
  <si>
    <t>CERBA HEALTHCARE TOSCANA S.R.L.</t>
  </si>
  <si>
    <t>Cerba-ERITREA</t>
  </si>
  <si>
    <t>Cerba-AREZZO</t>
  </si>
  <si>
    <t>Cerba-CS CIPRIANI</t>
  </si>
  <si>
    <t>Cerba-CS STOPPA</t>
  </si>
  <si>
    <t>Cerba-MONTEGRAPPA</t>
  </si>
  <si>
    <t>Cerba- POGGIBONSI</t>
  </si>
  <si>
    <t>Cerba-VALDARNO</t>
  </si>
  <si>
    <t>Cerba-CS CASCINA</t>
  </si>
  <si>
    <t>Cerba-MONTE SAN SAVINO</t>
  </si>
  <si>
    <t>Cerba-CASTIGLION FIORENTINO</t>
  </si>
  <si>
    <t>Cerba-ALPHA</t>
  </si>
  <si>
    <t>Cerba-COLLE VAL D'ELSA</t>
  </si>
  <si>
    <t>Cerba-RUGANI</t>
  </si>
  <si>
    <t>Cerba-SAN ROCCO A PILLI</t>
  </si>
  <si>
    <t>Cerba-TAVARNUZZE</t>
  </si>
  <si>
    <t>TRE023</t>
  </si>
  <si>
    <t>San Nicandro Garganico</t>
  </si>
  <si>
    <t>Via Michele Donnanno, 40</t>
  </si>
  <si>
    <t>Cerba-SAN NICANDRO</t>
  </si>
  <si>
    <t>Cerba-FLOVILLA</t>
  </si>
  <si>
    <t>Cerba-BILOTTA</t>
  </si>
  <si>
    <t>Cerba-BEVILACQUA BCP</t>
  </si>
  <si>
    <t>Cerba-BEVILACQUA</t>
  </si>
  <si>
    <t>Cerba-RICCI</t>
  </si>
  <si>
    <t>Cerba-BIOCENTER</t>
  </si>
  <si>
    <t>Cerba-BIOLAV</t>
  </si>
  <si>
    <t>Cerba-BIOCENTER BcP</t>
  </si>
  <si>
    <t>Cerba-ALTOMARI</t>
  </si>
  <si>
    <t>Cerba-SAN ROCCO</t>
  </si>
  <si>
    <t>Cerba-LAC</t>
  </si>
  <si>
    <t>Cerba-QUARANTELLI</t>
  </si>
  <si>
    <t>Cerba-BAGLIO</t>
  </si>
  <si>
    <t>Cerba-MONTELLA</t>
  </si>
  <si>
    <t>Cerba-LAMBERTI</t>
  </si>
  <si>
    <t>Cerba-LAMBERTI MINORI</t>
  </si>
  <si>
    <t>Cerba-LAMBERTI CICALESI</t>
  </si>
  <si>
    <t>Cerba-LAMBERTI  RICCO</t>
  </si>
  <si>
    <t>Cerba-LAMBERTI SAN MARZANO</t>
  </si>
  <si>
    <t>Cerba-SEMEIOS</t>
  </si>
  <si>
    <t>Cerba-PANE</t>
  </si>
  <si>
    <t>Cerba-PAROLA</t>
  </si>
  <si>
    <t>Cerba-CASTALDO</t>
  </si>
  <si>
    <t>Cerba-CUCCURESE</t>
  </si>
  <si>
    <t>Cerba-VILLA SANDRIANA</t>
  </si>
  <si>
    <t>Cerba-CANGIANO</t>
  </si>
  <si>
    <t>Cerba-AL</t>
  </si>
  <si>
    <t>Cerba-LABORATORIO CARAVELLI</t>
  </si>
  <si>
    <t>Cerba EMILIA ROMAGNA S.R.L.</t>
  </si>
  <si>
    <t>Cerba-RST ANALITIKA</t>
  </si>
  <si>
    <t>Cerba-ESTENSE</t>
  </si>
  <si>
    <t xml:space="preserve">Cerba-CENTO </t>
  </si>
  <si>
    <t>Cerba-RESIDENCE VITTORIA</t>
  </si>
  <si>
    <t>Cerba-SISTEMA 2000</t>
  </si>
  <si>
    <t>Cerba-ASTREA</t>
  </si>
  <si>
    <t>Cerba-MCP</t>
  </si>
  <si>
    <t>Cerba-SAN MICHELE</t>
  </si>
  <si>
    <t>Cerba-CD REDI PIACENZA</t>
  </si>
  <si>
    <t>Cerba-CD REDI TRAVERSETOLO</t>
  </si>
  <si>
    <t>Cerba-SALUSER</t>
  </si>
  <si>
    <t>Cerba-CD REDI SAN NICOLO</t>
  </si>
  <si>
    <t xml:space="preserve">Cerba-MICRON </t>
  </si>
  <si>
    <t>Cerba-MICRON NOVELLARA</t>
  </si>
  <si>
    <t>Cerba-MICRON RUBIERA</t>
  </si>
  <si>
    <t>Cerba-SAN LAZZARO SORBOLO</t>
  </si>
  <si>
    <t>Cerba-BIOANALISI PC</t>
  </si>
  <si>
    <t xml:space="preserve">Cerba-MEDICAL CENTER MISANO </t>
  </si>
  <si>
    <t xml:space="preserve">Cerba-CITTA' DI MISANO </t>
  </si>
  <si>
    <t>Cerba-CARPI</t>
  </si>
  <si>
    <t>Cerba-CD REDI PODENZANO</t>
  </si>
  <si>
    <t>Cerba-VILLANOVA</t>
  </si>
  <si>
    <t>Cerba-SETTECAMINI</t>
  </si>
  <si>
    <t>Cerba-TIBURTINA</t>
  </si>
  <si>
    <t>Cerba-CASTEL MADAMA</t>
  </si>
  <si>
    <t xml:space="preserve">Cerba-CASTRO DEI VOLSCI </t>
  </si>
  <si>
    <t>Cerba-ARTENA</t>
  </si>
  <si>
    <t>Cerba-TARQUINIA</t>
  </si>
  <si>
    <t xml:space="preserve">Cerba-OSTIA RUTILIO NAMAZIANO </t>
  </si>
  <si>
    <t>Cerba-CASETTA MATTEI</t>
  </si>
  <si>
    <t>Cerba-MONTESACRO</t>
  </si>
  <si>
    <t>Cerba-GENZANO</t>
  </si>
  <si>
    <t>Cerba-FIUMICINO GIUSEPPE BIGNAMI</t>
  </si>
  <si>
    <t>Cerba-FREGENE</t>
  </si>
  <si>
    <t>Cerba-FIANO ROMANO</t>
  </si>
  <si>
    <t>Cerba-COLLEFERRO FONTANA BRACCHI</t>
  </si>
  <si>
    <t>Cerba-BOLOGNA</t>
  </si>
  <si>
    <t>Cerba-VICOVARO</t>
  </si>
  <si>
    <t>Cerba-LADISPOLI</t>
  </si>
  <si>
    <t>Cerba-PRATI</t>
  </si>
  <si>
    <t>Cerba-APPIA NUOVA</t>
  </si>
  <si>
    <t>Cerba-BALDUINA</t>
  </si>
  <si>
    <t>Cerba-DRAGONA</t>
  </si>
  <si>
    <t>Cerba-BATTERIA NOMENTANA</t>
  </si>
  <si>
    <t>Cerba-CESANO</t>
  </si>
  <si>
    <t>Cerba-GIANICOLENSE</t>
  </si>
  <si>
    <t>Cerba-MORLUPO</t>
  </si>
  <si>
    <t>Cerba-SPINACETO</t>
  </si>
  <si>
    <t>Cerba-OLGIATA</t>
  </si>
  <si>
    <t>Cerba-GROTTAFERRATA</t>
  </si>
  <si>
    <t>Cerba-ALBANO</t>
  </si>
  <si>
    <t>Cerba-CASALOTTI</t>
  </si>
  <si>
    <t>Cerba-FORMELLO</t>
  </si>
  <si>
    <t>Cerba-IPPOCRATE</t>
  </si>
  <si>
    <t>Cerba-MENTANA</t>
  </si>
  <si>
    <t>Cerba-MONTEROTONDO</t>
  </si>
  <si>
    <t>Cerba-SUPINO</t>
  </si>
  <si>
    <t>Cerba-TALENTI</t>
  </si>
  <si>
    <t>Cerba-GIARNIERI</t>
  </si>
  <si>
    <t>Cerba-VALMONTONE</t>
  </si>
  <si>
    <t>Cerba-VESCOVIO</t>
  </si>
  <si>
    <t>Cerba-APRILIA</t>
  </si>
  <si>
    <t>Cerba- COLLEFERRO CORSO GARIBALDI</t>
  </si>
  <si>
    <t>Cerba-PALESTRINA</t>
  </si>
  <si>
    <t>Cerba - MEDICAL LAZIO FIUMICINO</t>
  </si>
  <si>
    <t>Cerba - MEDICAL LAZIO FONTE MERAVIGLIOSA</t>
  </si>
  <si>
    <t>Cerba - MEDICAL LAZIO OSTIA PAOLO ORLANDO</t>
  </si>
  <si>
    <t>Cerba - MEDICAL LAZIO ACILIA</t>
  </si>
  <si>
    <t xml:space="preserve">Cerba - MEDICAL LAZIO TORRIMPIETRA </t>
  </si>
  <si>
    <t>Cerba-VIGNA CLARA</t>
  </si>
  <si>
    <t>Cerba-CAMPOMORONE</t>
  </si>
  <si>
    <t>Cerba-BIOTEST RECCO</t>
  </si>
  <si>
    <t>Cerba-BIOTEST GENOVA</t>
  </si>
  <si>
    <t>Cerba-EMOLAB MONTI</t>
  </si>
  <si>
    <t>Cerba-ANALYST BOLZANETO</t>
  </si>
  <si>
    <t>Cerba-ANALYST PONTE X</t>
  </si>
  <si>
    <t>Cerba-EMOLAB ALBARO</t>
  </si>
  <si>
    <t>Cerba-EMOLAB CANTORE</t>
  </si>
  <si>
    <t>Cerba-LABORATORIO ANALISI BIOMEDICAL</t>
  </si>
  <si>
    <t>Cerba-CENTRO ANALISI BIOMEDICAL | Termoli</t>
  </si>
  <si>
    <t>Cerba-CENTRO ANALISI BIOMEDICAL | Isernia – Cantalupo</t>
  </si>
  <si>
    <t>Cerba-CENTRO ANALISI BIOMEDICAL | Isernia – Risorgimento</t>
  </si>
  <si>
    <t>Cerba-BIOMEDICA NOCI</t>
  </si>
  <si>
    <t>Cerba-GIPA SPINAZZOLA</t>
  </si>
  <si>
    <t>Cerba-GIPA TURI</t>
  </si>
  <si>
    <t>Cerba-CCM</t>
  </si>
  <si>
    <t>Cerba-DE QUARTO</t>
  </si>
  <si>
    <t>Cerba-GINOSINO</t>
  </si>
  <si>
    <t xml:space="preserve">Cerba-GIPA </t>
  </si>
  <si>
    <t>Cerba-BURANO</t>
  </si>
  <si>
    <t>Cerba-MASTRANGELO</t>
  </si>
  <si>
    <t>Cerba-AGOSTINI</t>
  </si>
  <si>
    <t>Cerba-UTTA</t>
  </si>
  <si>
    <t>Cerba-BARLETTA BCP</t>
  </si>
  <si>
    <t>Cerba-BIOCHEMICAL</t>
  </si>
  <si>
    <t>Cerba-PRUSCIANO</t>
  </si>
  <si>
    <t>Cerba-QUALIS</t>
  </si>
  <si>
    <t>Cerba-SAN LUCA RACUGNO</t>
  </si>
  <si>
    <t>Cerba-CENTRO</t>
  </si>
  <si>
    <t>Cerba-BIOMEDICA FASANO</t>
  </si>
  <si>
    <t>Cerba-CENTRO MEDICO PIGNATELLI</t>
  </si>
  <si>
    <t>Cerba-CONTE</t>
  </si>
  <si>
    <t>Cerba-BIRTOLO</t>
  </si>
  <si>
    <t>Cerba-BRUNETTI</t>
  </si>
  <si>
    <t>Cerba-GINOSINO GINOSA MARINA</t>
  </si>
  <si>
    <t>Cerba-GRAVINA DI PUGLIA</t>
  </si>
  <si>
    <t>Cerba-PIGNATELLI  LB Lecce</t>
  </si>
  <si>
    <t>Cerba-BARLETTA</t>
  </si>
  <si>
    <t>Cerba-LACS</t>
  </si>
  <si>
    <t>Cerba-LAO</t>
  </si>
  <si>
    <t>Cerba-LAB NORD</t>
  </si>
  <si>
    <t>Cerba-TRC</t>
  </si>
  <si>
    <t>Cerba-LAB NUORO</t>
  </si>
  <si>
    <t>Cerba-VILLASIMIUS</t>
  </si>
  <si>
    <t>Cerba-PORTO TORRES</t>
  </si>
  <si>
    <t>Cerba-ADIGE LB Trentino</t>
  </si>
  <si>
    <t>Cerba-ADIGE ALBIANO</t>
  </si>
  <si>
    <t>Cerba-ADIGE ALDENO</t>
  </si>
  <si>
    <t>Cerba-ADIGE CEMBRA</t>
  </si>
  <si>
    <t>Cerba-ADIGE SEGONZANO</t>
  </si>
  <si>
    <t>Cerba-ADIGE VERLA</t>
  </si>
  <si>
    <t>Cerba-CST MEZZOLOMBARDO</t>
  </si>
  <si>
    <t>Cerba-ADIGE ANDALO</t>
  </si>
  <si>
    <t>Cerba-ADIGE FOLGARIA</t>
  </si>
  <si>
    <t>Cerba-ADIGE LAVIS</t>
  </si>
  <si>
    <t>Cerba-ADIGE MEZZOCORONA</t>
  </si>
  <si>
    <t>Cerba-ADIGE MORI</t>
  </si>
  <si>
    <t>Cerba-ADIGE POMAROLO</t>
  </si>
  <si>
    <t>Cerba-CST ROVERETO</t>
  </si>
  <si>
    <t>Cerba-ADIGE ROVERETO</t>
  </si>
  <si>
    <t>Cerba-Adige ROVERETO</t>
  </si>
  <si>
    <t>Cerba-CST TRENTO</t>
  </si>
  <si>
    <t>Cerba-ADIGE TRIDENTE</t>
  </si>
  <si>
    <t>Cerba-ADIGE MEZZOLOMBARDO</t>
  </si>
  <si>
    <t>Cerba-TRISSINO</t>
  </si>
  <si>
    <t>Cerba-ARZIGNANO</t>
  </si>
  <si>
    <t>Cerba-SAN VENDEMIANO</t>
  </si>
  <si>
    <t>Cerba-CORDIGNANO</t>
  </si>
  <si>
    <t>Cerba-BIOMEDICA VICENZA</t>
  </si>
  <si>
    <t>Cerba-BIOMEDICA ROSA</t>
  </si>
  <si>
    <t>Cerba-ARCELLA</t>
  </si>
  <si>
    <t>Cerba-ARCELLA VIA ASPETTI</t>
  </si>
  <si>
    <t>Cerba-ARCELLA ACQUAPENDENTE</t>
  </si>
  <si>
    <t>Cerba-ARCELLA CASALSERUGO</t>
  </si>
  <si>
    <t>Cerba-MONTEMERLO</t>
  </si>
  <si>
    <t>Cerba-LEGNARO</t>
  </si>
  <si>
    <t xml:space="preserve">Cerba-ARSEGO </t>
  </si>
  <si>
    <t xml:space="preserve">Cerba-VALENTINI </t>
  </si>
  <si>
    <t>Cerba-SELAB CAMPODARSEGO</t>
  </si>
  <si>
    <t>Cerba-CASTELFRANCO VENETO</t>
  </si>
  <si>
    <t>Cerba-SELAB PIOMBINO DESE</t>
  </si>
  <si>
    <t>Cerba-CITOTEST</t>
  </si>
  <si>
    <t>Cerba- FLEMING AGORDO</t>
  </si>
  <si>
    <t>Cerba-FLEMING ALPAGO</t>
  </si>
  <si>
    <t>Cerba-FLEMING BELLUNO</t>
  </si>
  <si>
    <t>Cerba-BIOTESTS PD</t>
  </si>
  <si>
    <t>Cerba-CBT ABANO</t>
  </si>
  <si>
    <t>Cerba-CBT BATTAGLIA</t>
  </si>
  <si>
    <t>Cerba-CBT MONTEGROTTO</t>
  </si>
  <si>
    <t>Cerba-CBT PD MONSELICE</t>
  </si>
  <si>
    <t>Cerba-MESTRE</t>
  </si>
  <si>
    <t>Cerba-MOGLIANO VENETO</t>
  </si>
  <si>
    <t>Cerba-QUARTO D'ALTINO</t>
  </si>
  <si>
    <t>Cerba-CBT CONSELVE</t>
  </si>
  <si>
    <t>Cerba-MONTECCHIO</t>
  </si>
  <si>
    <t>Cerba-MAROSTICA Poli</t>
  </si>
  <si>
    <t>Cerba-BIOMEDICA POLIGNANO</t>
  </si>
  <si>
    <t>Cerba-MONTEBELLO</t>
  </si>
  <si>
    <t>Cerba-MEDICA GROUP</t>
  </si>
  <si>
    <t>Cerba-IGEA PORTICI</t>
  </si>
  <si>
    <t>TOS031</t>
  </si>
  <si>
    <t>Cerba-Salus Uma</t>
  </si>
  <si>
    <t>LAZ057</t>
  </si>
  <si>
    <t>Valmontone</t>
  </si>
  <si>
    <t>Via Della Pace, snc</t>
  </si>
  <si>
    <t>Cerba-VALMONTONE OUTLET</t>
  </si>
  <si>
    <t>Lifebrain LAZIO S.R.L.</t>
  </si>
  <si>
    <t>Lifebrain EMILIA ROMAGNA S.R.L.</t>
  </si>
  <si>
    <t>Lifebrain BARI LAB S.R.L.</t>
  </si>
  <si>
    <t>Lifebrain TARANTO S.R.L.</t>
  </si>
  <si>
    <t>Lifebrain BARLETTA S.R.L.</t>
  </si>
  <si>
    <t>Lifebrain LECCE S.R.L.</t>
  </si>
  <si>
    <t>Lifebrain BRINDISI S.R.L.</t>
  </si>
  <si>
    <t>Lifebrain TRENTINO S.R.L.</t>
  </si>
  <si>
    <t>Lifebrain VENETO S.R.L.</t>
  </si>
  <si>
    <t xml:space="preserve">Cerba-COLOGNO MONZESE </t>
  </si>
  <si>
    <t>CAM022</t>
  </si>
  <si>
    <t>Via Maria Bakunin,125</t>
  </si>
  <si>
    <t>Cerba-BAKUNIN</t>
  </si>
  <si>
    <t>Cerba-BASILE EPOMEO</t>
  </si>
  <si>
    <t>CAM059</t>
  </si>
  <si>
    <t>Scafati</t>
  </si>
  <si>
    <t>Pagani</t>
  </si>
  <si>
    <t>CAM061</t>
  </si>
  <si>
    <t>Via Trieste, 34</t>
  </si>
  <si>
    <t>Via Tito Minniti, 2</t>
  </si>
  <si>
    <t>Cerba-NAPPI SCAFATI</t>
  </si>
  <si>
    <t>Cerba-COVONE</t>
  </si>
  <si>
    <t>OMNIA</t>
  </si>
  <si>
    <t>Analisi 
Cliniche</t>
  </si>
  <si>
    <t>Medicina
 Sportiva</t>
  </si>
  <si>
    <t>Medicina CNucleare</t>
  </si>
  <si>
    <t xml:space="preserve">  Medicina del Lavoro</t>
  </si>
  <si>
    <t>SANITA SOLIDALE S.C.R.L.</t>
  </si>
  <si>
    <t>B</t>
  </si>
  <si>
    <t>BB</t>
  </si>
  <si>
    <t>Cerba-Sanità Solidale 2</t>
  </si>
  <si>
    <t>Cerba-Sanità Solidale 1</t>
  </si>
  <si>
    <t>LOM091</t>
  </si>
  <si>
    <t>20159</t>
  </si>
  <si>
    <t>LOM092</t>
  </si>
  <si>
    <t>20139</t>
  </si>
  <si>
    <t>LOM093</t>
  </si>
  <si>
    <t>20125</t>
  </si>
  <si>
    <t>LOM094</t>
  </si>
  <si>
    <t>20138</t>
  </si>
  <si>
    <t>LOM095</t>
  </si>
  <si>
    <t>20141</t>
  </si>
  <si>
    <t>LOM096</t>
  </si>
  <si>
    <t>20146</t>
  </si>
  <si>
    <t>LOM097</t>
  </si>
  <si>
    <t>20151</t>
  </si>
  <si>
    <t>Via Carlo Farini, 55</t>
  </si>
  <si>
    <t>Via Longhena, 7</t>
  </si>
  <si>
    <t>Via Emilio de Marchi, 8</t>
  </si>
  <si>
    <t>Via Monte Palombino, 8</t>
  </si>
  <si>
    <t>Via Federico Chopin, 50</t>
  </si>
  <si>
    <t>Via Sardegna, 34a</t>
  </si>
  <si>
    <t>Viale Certosa, 121</t>
  </si>
  <si>
    <t>Cerba-MILANO FARINI</t>
  </si>
  <si>
    <t>CERBA HEALTHCARE BASILICATA  S.R.L.</t>
  </si>
  <si>
    <t>CERBA HEALTHCARE MOLISE S.R.L.</t>
  </si>
  <si>
    <t>valmontoneoutlet@cerbahelathcare.it</t>
  </si>
  <si>
    <t>329 7151688</t>
  </si>
  <si>
    <t>BIOS SRL</t>
  </si>
  <si>
    <t>00970230041</t>
  </si>
  <si>
    <t>IT57B0200805351000106320214</t>
  </si>
  <si>
    <t>POLIAMBULATORIO PASTEUR SRL</t>
  </si>
  <si>
    <t>IT74X0845010200000000115692</t>
  </si>
  <si>
    <t>03719450714</t>
  </si>
  <si>
    <t>IT63S0200805351000106117533</t>
  </si>
  <si>
    <t>G.NAPPI DI ADELAIDE &amp; C. SRL</t>
  </si>
  <si>
    <t>LABORATORIO DI RICERCHE CLINICHE COVONE S.R.L.</t>
  </si>
  <si>
    <t>00740600655</t>
  </si>
  <si>
    <t>IT02O0200876491000010098906</t>
  </si>
  <si>
    <t>01821420658</t>
  </si>
  <si>
    <t>IT72H0200876312000010727183</t>
  </si>
  <si>
    <t>Dati societari e anagrafica sedi operative</t>
  </si>
  <si>
    <t>Sedi Cerba</t>
  </si>
  <si>
    <t>Dati societari</t>
  </si>
  <si>
    <t>Dati operativi</t>
  </si>
  <si>
    <t>19</t>
  </si>
  <si>
    <t>ATS/ASL 
(SI/NO)</t>
  </si>
  <si>
    <t>Pec</t>
  </si>
  <si>
    <t>BC</t>
  </si>
  <si>
    <t>XY</t>
  </si>
  <si>
    <t>ff</t>
  </si>
  <si>
    <t>Referente</t>
  </si>
  <si>
    <t>Tariffario</t>
  </si>
  <si>
    <t>dato da reperire</t>
  </si>
  <si>
    <t>CERBA HEALTHCARE COSENZA S.R.L.</t>
  </si>
  <si>
    <t xml:space="preserve">Grazia Franca Greco </t>
  </si>
  <si>
    <t>urbano</t>
  </si>
  <si>
    <t>CERBAHEALTHCARE CROTONE SRL</t>
  </si>
  <si>
    <t>Piazzale Giovanni Bovi,6</t>
  </si>
  <si>
    <t>LABORATORIO ANALISI SAN ROCCO  S.R.L.</t>
  </si>
  <si>
    <t>0966 23860</t>
  </si>
  <si>
    <t>Alessio Marincola</t>
  </si>
  <si>
    <t>extra urbano</t>
  </si>
  <si>
    <t>laboratoriobakunin@cerbahealthcare.it</t>
  </si>
  <si>
    <t>si</t>
  </si>
  <si>
    <t>Cerba-TORRE VECCHIA</t>
  </si>
  <si>
    <t>CERPR</t>
  </si>
  <si>
    <t>010 780290</t>
  </si>
  <si>
    <t>analyst.campomorone@cerbahealthcare.it</t>
  </si>
  <si>
    <t>CERBA HEALTHCARE LIGURIA S.R.L.</t>
  </si>
  <si>
    <t>Chiara Cosso</t>
  </si>
  <si>
    <t>CERBI</t>
  </si>
  <si>
    <t>0185 720277</t>
  </si>
  <si>
    <t>biotest.recco@cerbahealthcare.it</t>
  </si>
  <si>
    <t>010 587088</t>
  </si>
  <si>
    <t xml:space="preserve">010 6451425 </t>
  </si>
  <si>
    <t>010 7455198</t>
  </si>
  <si>
    <t>analyst.bolzaneto@cerbahealthcare.it</t>
  </si>
  <si>
    <t>010 7856908</t>
  </si>
  <si>
    <t>010 313301</t>
  </si>
  <si>
    <t>010 6454263</t>
  </si>
  <si>
    <t>02447390127</t>
  </si>
  <si>
    <t>IT45E0306909526100000010221</t>
  </si>
  <si>
    <t>Piazza Madre Teresa di Calcutta, 6,</t>
  </si>
  <si>
    <t>laboratoriosangiorgio@cerbahealthcare.it</t>
  </si>
  <si>
    <t>pogliano.prelievi@cerbahealthcare.it</t>
  </si>
  <si>
    <t>flero.prelievi@cerbahealthcare.it</t>
  </si>
  <si>
    <t>Cerba-Farini</t>
  </si>
  <si>
    <t>02 603113</t>
  </si>
  <si>
    <t>laboratoriobiochimicofarini@cerbahealthcare.it</t>
  </si>
  <si>
    <t>Cerba-Longhena</t>
  </si>
  <si>
    <t>02 537386</t>
  </si>
  <si>
    <t>laboratoriobiochimicolonghena@cerbahealthcare.it</t>
  </si>
  <si>
    <t>Cerba-De Marchi</t>
  </si>
  <si>
    <t>02 66985460</t>
  </si>
  <si>
    <t>laboratoriobiochimicodemarchi@cerbahealthcare.it</t>
  </si>
  <si>
    <t>Cerba-Palombino</t>
  </si>
  <si>
    <t>02 55700602</t>
  </si>
  <si>
    <t>laboratoriobiochimicopalombino@cerbahealthcare.it</t>
  </si>
  <si>
    <t>Cerba-Chopin</t>
  </si>
  <si>
    <t>02 57410244</t>
  </si>
  <si>
    <t>laboratoriobiochimicochopin@cerbahealthcare.it</t>
  </si>
  <si>
    <t>Cerba-Sardegna</t>
  </si>
  <si>
    <t>02 437176</t>
  </si>
  <si>
    <t>laboratoriobiochimicosardegna@cerbahealthcare.it</t>
  </si>
  <si>
    <t>Cerba-Cetosa</t>
  </si>
  <si>
    <t>02 39214107</t>
  </si>
  <si>
    <t>laboratoriobiochimicocertosa@cerbahealthcare.it</t>
  </si>
  <si>
    <t>071 7230537</t>
  </si>
  <si>
    <t>Monica Sineo</t>
  </si>
  <si>
    <t>IMT-MEDIL SRL</t>
  </si>
  <si>
    <t>Cerba-ALBAPIAZZETTA MICCA</t>
  </si>
  <si>
    <t>017440336</t>
  </si>
  <si>
    <t>centromedicopignatelli@cerbahealthcare.it</t>
  </si>
  <si>
    <t>SI  (non contrattualizzato)</t>
  </si>
  <si>
    <t>0882491568</t>
  </si>
  <si>
    <t>laboratoriomurano@cerbahealthcare.it</t>
  </si>
  <si>
    <t>Studio di Biologia Clinica Dr.ssa Anna Murano srl</t>
  </si>
  <si>
    <t>IT33 T030 6909 5261 0000 0010 159</t>
  </si>
  <si>
    <t>CERBA HEALTHCARE SARDEGNA S.R.L.</t>
  </si>
  <si>
    <t>laboratoriolab@cerbahealthcare.it</t>
  </si>
  <si>
    <t>0574 1583033</t>
  </si>
  <si>
    <t>055 6284114</t>
  </si>
  <si>
    <t>342 8191758</t>
  </si>
  <si>
    <t>345 0802317</t>
  </si>
  <si>
    <t>laboratorioalpha@cerbahealthcare.it</t>
  </si>
  <si>
    <t>345 5820115</t>
  </si>
  <si>
    <t>055 2022952</t>
  </si>
  <si>
    <t>SI  (solo per  ecografie)</t>
  </si>
  <si>
    <t>055 710566</t>
  </si>
  <si>
    <t> nuovaigea@cerbahealthcare.it</t>
  </si>
  <si>
    <t>sanitasolidale@cerbahealthcare.it</t>
  </si>
  <si>
    <t xml:space="preserve"> 06603750487</t>
  </si>
  <si>
    <t>055 57444</t>
  </si>
  <si>
    <t>salusmedicatoscana@cerbahealthcare.it</t>
  </si>
  <si>
    <t>0586 260967</t>
  </si>
  <si>
    <t> istitutosanlorenzolivorno@cerbahealthcare.it</t>
  </si>
  <si>
    <t>SI  (solo per  ecografie e cardiologia))</t>
  </si>
  <si>
    <t>,055 4376697</t>
  </si>
  <si>
    <t> istitutonordfirenze@cerbahealthcare.it</t>
  </si>
  <si>
    <t>TOS31</t>
  </si>
  <si>
    <t>055 6540501 - 055 6540538</t>
  </si>
  <si>
    <t>Piazza San Gottardo, 64</t>
  </si>
  <si>
    <t>0464 013085</t>
  </si>
  <si>
    <t>VEN034</t>
  </si>
  <si>
    <t>Via Forlanini</t>
  </si>
  <si>
    <t>Cerba-FORLANINI</t>
  </si>
  <si>
    <t>0490990430</t>
  </si>
  <si>
    <t>laboratoriopdforlanini@cerbahealthcare.it</t>
  </si>
  <si>
    <t>VEN033</t>
  </si>
  <si>
    <t>Via Fermi</t>
  </si>
  <si>
    <t>Cerba-BIOMEDICA Marostica</t>
  </si>
  <si>
    <t>laboratoriommarostica@cerbahealthcare.it</t>
  </si>
  <si>
    <t>LOM099</t>
  </si>
  <si>
    <t>Monza</t>
  </si>
  <si>
    <t>Corso Milano, 38  c/o presso Poliambulatorio MyLab</t>
  </si>
  <si>
    <t>Cerba-MONZA</t>
  </si>
  <si>
    <t>LOM098</t>
  </si>
  <si>
    <t>Villasanta</t>
  </si>
  <si>
    <t xml:space="preserve"> Piazza Manfredo Camperio, 4,</t>
  </si>
  <si>
    <t>Cerba-VILLA SANTA</t>
  </si>
  <si>
    <t>039 569 2664</t>
  </si>
  <si>
    <t>LOM090</t>
  </si>
  <si>
    <t>Via Valtellina,12</t>
  </si>
  <si>
    <t>Cerba-ETHOS</t>
  </si>
  <si>
    <t>02 6071222</t>
  </si>
  <si>
    <t>poliambulatorioethos@cerbahealthcare.it</t>
  </si>
  <si>
    <t xml:space="preserve">Tariffario Privato </t>
  </si>
  <si>
    <t>CERBA HEALTHCARE VENETO M.D. S.R.L.</t>
  </si>
  <si>
    <t>Email operativa</t>
  </si>
  <si>
    <t>Via Valtellina, 12</t>
  </si>
  <si>
    <t>Via Sardegna, 34/A</t>
  </si>
  <si>
    <t>Cedrba-ETHOS</t>
  </si>
  <si>
    <t>Cerba-LONGHENA</t>
  </si>
  <si>
    <t>Cerba-DE MARCHI</t>
  </si>
  <si>
    <t>Cerba-PALOMBINO</t>
  </si>
  <si>
    <t>Cerba-CHOPIN</t>
  </si>
  <si>
    <t>Cerba-VIA SARDEGNA</t>
  </si>
  <si>
    <t>poliambulatoriorozzano@cerbahealthcare.it</t>
  </si>
  <si>
    <t>poliambulatoriosangiuliano@cerbahealthcare.it</t>
  </si>
  <si>
    <t>pp.parenzo@cerbahealthcare.it</t>
  </si>
  <si>
    <t>pp.opera@cerbahealthcare.it</t>
  </si>
  <si>
    <t>pp.brocchi@cerbahealthcare.it</t>
  </si>
  <si>
    <t>pp.pioltello@cerbahealthcare.it</t>
  </si>
  <si>
    <t>pp.melegnano@cerbahealthcare.it</t>
  </si>
  <si>
    <t>pp.brunacci@cerbahealthcare.it</t>
  </si>
  <si>
    <t>pp.trezzano@cerbahealthcare.it</t>
  </si>
  <si>
    <t>pp.corsico@cerbahealthcare.it</t>
  </si>
  <si>
    <t>pp.cesanoboscone@cerbahealthcare.it</t>
  </si>
  <si>
    <t>pp.muggio@cerbahealthcare.it</t>
  </si>
  <si>
    <t>solbiateolona@cerbahealthcare.it</t>
  </si>
  <si>
    <t>poliambulatoriobiancamaria@cerbahealthcare.it</t>
  </si>
  <si>
    <t>poliambulatorioabbiategrasso@cerbahealthcare.it</t>
  </si>
  <si>
    <t>CENTRO DIAGNOSTICO GAMMA S.R.L.</t>
  </si>
  <si>
    <t>CERBA HEALTHCARE EMILIA-ROMAGNA S.R.L.</t>
  </si>
  <si>
    <t>CERBA HEALTHCARE TOSCANA M.D. S.R.L.</t>
  </si>
  <si>
    <t>STUDIO DI BIOLOGIA CLINICA DR.SSA ANNA MURANO - S.R.L.</t>
  </si>
  <si>
    <t xml:space="preserve">Via Europa 11/B </t>
  </si>
  <si>
    <t>poliambulatorio.bustoarsizio@cerbahealthcare.it</t>
  </si>
  <si>
    <t>poliambulatorio.colognomonzese@cerbahealthcare.it</t>
  </si>
  <si>
    <t>pp.novamilanese@cerbahealthcare.it</t>
  </si>
  <si>
    <t>Comunicazioni segreterie</t>
  </si>
  <si>
    <t>LOM081</t>
  </si>
  <si>
    <t>Via E. De Amicis, 29</t>
  </si>
  <si>
    <t>Cerba-DE AMICIS</t>
  </si>
  <si>
    <t>deamicis@cerbahealthcare.it</t>
  </si>
  <si>
    <t>LOM100</t>
  </si>
  <si>
    <t>Prevalle</t>
  </si>
  <si>
    <t>Piazza del Comune, 15</t>
  </si>
  <si>
    <t>Cerba - S.ANTONIO</t>
  </si>
  <si>
    <t xml:space="preserve"> prevalle.prelievi@cerbahealthcare.it</t>
  </si>
  <si>
    <t>mantova.prelievi@cerbahealthcare.it</t>
  </si>
  <si>
    <t>Via Cavallotti,8</t>
  </si>
  <si>
    <t>viadana.prelievi@cerbahealthcare.it</t>
  </si>
  <si>
    <t>LOM103</t>
  </si>
  <si>
    <t>Tipologia Sede (Proprietà/Partner)</t>
  </si>
  <si>
    <t>Proprietà</t>
  </si>
  <si>
    <t xml:space="preserve">Via Bernardo Quaranta 57 </t>
  </si>
  <si>
    <t>Cerba - MILANO QUARANTA</t>
  </si>
  <si>
    <t>milanoquaranta.prelievi@cerbahealthcare.it</t>
  </si>
  <si>
    <t>LOM030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</si>
</sst>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############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Roboto"/>
    </font>
    <font>
      <b/>
      <sz val="10"/>
      <color theme="0"/>
      <name val="Calibri Light"/>
      <family val="2"/>
      <scheme val="major"/>
    </font>
    <font>
      <b/>
      <sz val="7"/>
      <color theme="0"/>
      <name val="Arial Narrow"/>
      <family val="2"/>
    </font>
    <font>
      <sz val="10"/>
      <color theme="0"/>
      <name val="Calibri"/>
      <family val="2"/>
      <charset val="1"/>
    </font>
    <font>
      <sz val="7"/>
      <color indexed="8"/>
      <name val="Calibri Light"/>
      <family val="2"/>
      <scheme val="major"/>
    </font>
    <font>
      <u/>
      <sz val="11"/>
      <color indexed="30"/>
      <name val="Calibri"/>
      <family val="2"/>
      <charset val="1"/>
    </font>
    <font>
      <u/>
      <sz val="10"/>
      <color indexed="30"/>
      <name val="Calibri"/>
      <family val="2"/>
      <charset val="1"/>
    </font>
    <font>
      <b/>
      <sz val="5"/>
      <color theme="0"/>
      <name val="Arial Narrow"/>
      <family val="2"/>
    </font>
    <font>
      <sz val="8"/>
      <color indexed="8"/>
      <name val="Calibri Light"/>
      <family val="2"/>
      <scheme val="major"/>
    </font>
    <font>
      <sz val="1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18"/>
      <color theme="3"/>
      <name val="Arial Narrow"/>
      <family val="2"/>
    </font>
    <font>
      <sz val="10"/>
      <color theme="1"/>
      <name val="Calibri"/>
      <family val="2"/>
      <scheme val="minor"/>
    </font>
    <font>
      <b/>
      <sz val="12"/>
      <color rgb="FF3E4D60"/>
      <name val="Arial Narrow"/>
      <family val="2"/>
    </font>
    <font>
      <b/>
      <sz val="8"/>
      <color theme="0" tint="-0.34998626667073579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sz val="8"/>
      <color theme="0" tint="-0.34998626667073579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sz val="7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i/>
      <sz val="8"/>
      <color theme="3"/>
      <name val="Calibri"/>
      <family val="2"/>
    </font>
    <font>
      <sz val="6"/>
      <color indexed="8"/>
      <name val="Calibri"/>
      <family val="2"/>
      <charset val="1"/>
    </font>
    <font>
      <b/>
      <sz val="6"/>
      <color theme="0"/>
      <name val="Arial Narrow"/>
      <family val="2"/>
    </font>
    <font>
      <sz val="6"/>
      <color indexed="8"/>
      <name val="Calibri Light"/>
      <family val="2"/>
      <scheme val="major"/>
    </font>
    <font>
      <sz val="6"/>
      <color theme="1"/>
      <name val="Calibri"/>
      <family val="2"/>
      <scheme val="minor"/>
    </font>
    <font>
      <u/>
      <sz val="6"/>
      <color indexed="3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7"/>
      <color rgb="FFC00000"/>
      <name val="Calibri Light"/>
      <family val="2"/>
      <scheme val="major"/>
    </font>
    <font>
      <sz val="7"/>
      <name val="Calibri Light"/>
      <family val="2"/>
      <scheme val="major"/>
    </font>
    <font>
      <b/>
      <sz val="8"/>
      <color theme="0"/>
      <name val="Arial Narrow"/>
      <family val="2"/>
    </font>
    <font>
      <strike/>
      <sz val="7"/>
      <color indexed="8"/>
      <name val="Calibri Light"/>
      <family val="2"/>
      <scheme val="major"/>
    </font>
    <font>
      <sz val="7"/>
      <color rgb="FF7030A0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5.5"/>
      <color indexed="8"/>
      <name val="Calibri"/>
      <family val="2"/>
      <charset val="1"/>
    </font>
    <font>
      <b/>
      <sz val="5.5"/>
      <color theme="0"/>
      <name val="Arial Narrow"/>
      <family val="2"/>
    </font>
    <font>
      <sz val="5.5"/>
      <color indexed="8"/>
      <name val="Calibri Light"/>
      <family val="2"/>
      <scheme val="major"/>
    </font>
    <font>
      <sz val="5.5"/>
      <name val="Calibri Light"/>
      <family val="2"/>
      <scheme val="major"/>
    </font>
    <font>
      <sz val="5.5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3"/>
      <name val="Roboto"/>
    </font>
    <font>
      <i/>
      <sz val="10"/>
      <name val="Century Gothic"/>
      <family val="2"/>
    </font>
    <font>
      <b/>
      <i/>
      <sz val="8"/>
      <color theme="3"/>
      <name val="Calibri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charset val="1"/>
    </font>
    <font>
      <sz val="12"/>
      <color theme="1" tint="0.249977111117893"/>
      <name val="Tahoma"/>
      <family val="2"/>
    </font>
    <font>
      <i/>
      <sz val="7"/>
      <color indexed="8"/>
      <name val="Calibri"/>
      <family val="2"/>
    </font>
    <font>
      <i/>
      <sz val="8"/>
      <name val="Calibri"/>
      <family val="2"/>
    </font>
    <font>
      <i/>
      <sz val="7"/>
      <name val="Calibri"/>
      <family val="2"/>
    </font>
    <font>
      <sz val="7"/>
      <color theme="1"/>
      <name val="Calibri Light"/>
      <family val="2"/>
      <scheme val="major"/>
    </font>
    <font>
      <u/>
      <sz val="7"/>
      <name val="Calibri Light"/>
      <family val="2"/>
      <scheme val="major"/>
    </font>
    <font>
      <sz val="6"/>
      <name val="Calibri Light"/>
      <family val="2"/>
      <scheme val="major"/>
    </font>
    <font>
      <u/>
      <sz val="10"/>
      <name val="Calibri"/>
      <family val="2"/>
      <charset val="1"/>
    </font>
    <font>
      <b/>
      <sz val="7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7659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BBE2F3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C6E0B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 style="hair">
        <color theme="8" tint="0.59996337778862885"/>
      </bottom>
      <diagonal/>
    </border>
    <border>
      <left style="hair">
        <color theme="8" tint="0.59996337778862885"/>
      </left>
      <right style="hair">
        <color theme="8" tint="0.59996337778862885"/>
      </right>
      <top style="hair">
        <color theme="8" tint="0.59996337778862885"/>
      </top>
      <bottom/>
      <diagonal/>
    </border>
    <border>
      <left style="hair">
        <color theme="8" tint="0.59996337778862885"/>
      </left>
      <right style="hair">
        <color theme="8" tint="0.59996337778862885"/>
      </right>
      <top/>
      <bottom style="hair">
        <color theme="8" tint="0.599963377788628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 style="hair">
        <color theme="8" tint="0.59996337778862885"/>
      </left>
      <right style="hair">
        <color theme="8" tint="0.59996337778862885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thin">
        <color indexed="64"/>
      </bottom>
      <diagonal/>
    </border>
    <border>
      <left/>
      <right/>
      <top style="medium">
        <color theme="4" tint="0.39994506668294322"/>
      </top>
      <bottom style="thin">
        <color indexed="64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thin">
        <color indexed="64"/>
      </bottom>
      <diagonal/>
    </border>
    <border>
      <left style="medium">
        <color theme="4" tint="0.399945066682943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4" tint="0.39994506668294322"/>
      </left>
      <right/>
      <top/>
      <bottom/>
      <diagonal/>
    </border>
    <border>
      <left style="medium">
        <color theme="4" tint="0.3999450666829432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theme="4" tint="0.399945066682943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4" tint="0.39994506668294322"/>
      </left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medium">
        <color theme="4" tint="0.39994506668294322"/>
      </right>
      <top/>
      <bottom style="medium">
        <color theme="4" tint="0.39994506668294322"/>
      </bottom>
      <diagonal/>
    </border>
    <border>
      <left style="hair">
        <color theme="8" tint="0.59996337778862885"/>
      </left>
      <right/>
      <top style="hair">
        <color theme="8" tint="0.59996337778862885"/>
      </top>
      <bottom style="hair">
        <color theme="8" tint="0.59996337778862885"/>
      </bottom>
      <diagonal/>
    </border>
    <border>
      <left/>
      <right style="hair">
        <color theme="8" tint="0.59996337778862885"/>
      </right>
      <top style="hair">
        <color theme="8" tint="0.59996337778862885"/>
      </top>
      <bottom style="hair">
        <color theme="8" tint="0.59996337778862885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medium">
        <color theme="8" tint="-0.24994659260841701"/>
      </bottom>
      <diagonal/>
    </border>
    <border>
      <left style="hair">
        <color theme="8" tint="0.59996337778862885"/>
      </left>
      <right/>
      <top/>
      <bottom style="hair">
        <color theme="8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8" tint="0.59996337778862885"/>
      </top>
      <bottom style="hair">
        <color theme="8" tint="0.59996337778862885"/>
      </bottom>
      <diagonal/>
    </border>
    <border>
      <left style="hair">
        <color theme="8" tint="0.59996337778862885"/>
      </left>
      <right/>
      <top style="hair">
        <color theme="8" tint="0.59996337778862885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26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indent="1"/>
    </xf>
    <xf numFmtId="164" fontId="2" fillId="0" borderId="0" xfId="1" applyNumberFormat="1" applyFont="1"/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2" borderId="0" xfId="1" applyFont="1" applyFill="1" applyAlignment="1">
      <alignment horizontal="left" indent="1"/>
    </xf>
    <xf numFmtId="0" fontId="2" fillId="2" borderId="0" xfId="1" applyFont="1" applyFill="1"/>
    <xf numFmtId="164" fontId="2" fillId="2" borderId="0" xfId="1" applyNumberFormat="1" applyFont="1" applyFill="1"/>
    <xf numFmtId="49" fontId="2" fillId="2" borderId="0" xfId="1" applyNumberFormat="1" applyFont="1" applyFill="1"/>
    <xf numFmtId="0" fontId="4" fillId="0" borderId="0" xfId="1" applyFont="1" applyAlignment="1">
      <alignment horizontal="center" vertical="center"/>
    </xf>
    <xf numFmtId="0" fontId="5" fillId="3" borderId="1" xfId="1" applyFont="1" applyFill="1" applyBorder="1" applyAlignment="1">
      <alignment horizontal="left" vertical="center" indent="1"/>
    </xf>
    <xf numFmtId="0" fontId="5" fillId="3" borderId="1" xfId="1" applyFont="1" applyFill="1" applyBorder="1" applyAlignment="1">
      <alignment horizontal="left" vertical="center"/>
    </xf>
    <xf numFmtId="0" fontId="5" fillId="3" borderId="1" xfId="1" applyFont="1" applyFill="1" applyBorder="1" applyAlignment="1">
      <alignment horizontal="centerContinuous" vertical="center"/>
    </xf>
    <xf numFmtId="164" fontId="5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0" borderId="0" xfId="1" applyFont="1"/>
    <xf numFmtId="49" fontId="5" fillId="3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2" borderId="0" xfId="1" applyFont="1" applyFill="1" applyAlignment="1">
      <alignment horizontal="left" vertical="center" wrapText="1" indent="1"/>
    </xf>
    <xf numFmtId="0" fontId="7" fillId="0" borderId="1" xfId="1" applyFont="1" applyBorder="1" applyAlignment="1">
      <alignment horizontal="left" vertical="center" wrapText="1" indent="1"/>
    </xf>
    <xf numFmtId="0" fontId="0" fillId="4" borderId="0" xfId="0" applyFill="1"/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15" fillId="0" borderId="0" xfId="0" applyFont="1"/>
    <xf numFmtId="0" fontId="16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1" xfId="0" applyFont="1" applyFill="1" applyBorder="1" applyAlignment="1">
      <alignment horizontal="left" vertical="center" indent="1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indent="1"/>
    </xf>
    <xf numFmtId="0" fontId="19" fillId="5" borderId="0" xfId="0" applyFont="1" applyFill="1" applyAlignment="1">
      <alignment vertical="center"/>
    </xf>
    <xf numFmtId="0" fontId="19" fillId="3" borderId="0" xfId="0" applyFont="1" applyFill="1" applyAlignment="1">
      <alignment horizontal="left" vertical="center"/>
    </xf>
    <xf numFmtId="0" fontId="19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1" xfId="0" applyFont="1" applyBorder="1" applyAlignment="1">
      <alignment horizontal="left" indent="1"/>
    </xf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left" indent="1"/>
    </xf>
    <xf numFmtId="0" fontId="22" fillId="0" borderId="1" xfId="0" applyFont="1" applyBorder="1" applyAlignment="1">
      <alignment horizontal="left" vertical="center" indent="1"/>
    </xf>
    <xf numFmtId="0" fontId="21" fillId="0" borderId="1" xfId="0" applyFont="1" applyBorder="1" applyAlignment="1">
      <alignment horizontal="center"/>
    </xf>
    <xf numFmtId="0" fontId="22" fillId="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49" fontId="22" fillId="0" borderId="1" xfId="0" applyNumberFormat="1" applyFont="1" applyBorder="1" applyAlignment="1">
      <alignment horizontal="left" indent="1"/>
    </xf>
    <xf numFmtId="49" fontId="22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center"/>
    </xf>
    <xf numFmtId="0" fontId="26" fillId="0" borderId="0" xfId="0" applyFont="1"/>
    <xf numFmtId="0" fontId="27" fillId="0" borderId="1" xfId="0" applyFont="1" applyBorder="1" applyAlignment="1">
      <alignment horizontal="center"/>
    </xf>
    <xf numFmtId="0" fontId="8" fillId="0" borderId="1" xfId="2" applyBorder="1" applyAlignment="1">
      <alignment horizontal="left" indent="1"/>
    </xf>
    <xf numFmtId="0" fontId="22" fillId="0" borderId="1" xfId="0" applyFont="1" applyBorder="1" applyAlignment="1">
      <alignment horizontal="left" wrapText="1" indent="1"/>
    </xf>
    <xf numFmtId="0" fontId="22" fillId="0" borderId="0" xfId="0" applyFont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left" indent="1"/>
    </xf>
    <xf numFmtId="0" fontId="22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left" indent="1"/>
    </xf>
    <xf numFmtId="0" fontId="22" fillId="4" borderId="7" xfId="0" applyFont="1" applyFill="1" applyBorder="1" applyAlignment="1">
      <alignment horizontal="left" indent="1"/>
    </xf>
    <xf numFmtId="0" fontId="15" fillId="4" borderId="0" xfId="0" applyFont="1" applyFill="1" applyAlignment="1">
      <alignment horizontal="left" indent="1"/>
    </xf>
    <xf numFmtId="49" fontId="0" fillId="4" borderId="0" xfId="0" applyNumberFormat="1" applyFill="1" applyAlignment="1">
      <alignment horizontal="left" vertical="center" indent="1"/>
    </xf>
    <xf numFmtId="0" fontId="0" fillId="4" borderId="0" xfId="0" applyFill="1" applyAlignment="1">
      <alignment horizontal="left" indent="1"/>
    </xf>
    <xf numFmtId="0" fontId="18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vertical="center" indent="1"/>
    </xf>
    <xf numFmtId="0" fontId="21" fillId="0" borderId="8" xfId="0" applyFont="1" applyBorder="1" applyAlignment="1">
      <alignment horizontal="left" indent="1"/>
    </xf>
    <xf numFmtId="0" fontId="21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indent="1"/>
    </xf>
    <xf numFmtId="0" fontId="14" fillId="0" borderId="0" xfId="0" applyFont="1" applyAlignment="1">
      <alignment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0" fontId="9" fillId="0" borderId="0" xfId="2" applyFont="1"/>
    <xf numFmtId="49" fontId="7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28" fillId="2" borderId="0" xfId="1" applyFont="1" applyFill="1" applyAlignment="1">
      <alignment horizontal="left" indent="1"/>
    </xf>
    <xf numFmtId="0" fontId="29" fillId="0" borderId="0" xfId="1" applyFont="1" applyAlignment="1">
      <alignment horizontal="center"/>
    </xf>
    <xf numFmtId="0" fontId="29" fillId="0" borderId="0" xfId="1" applyFont="1" applyAlignment="1">
      <alignment horizontal="left" indent="1"/>
    </xf>
    <xf numFmtId="0" fontId="30" fillId="3" borderId="1" xfId="1" applyFont="1" applyFill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/>
    </xf>
    <xf numFmtId="0" fontId="32" fillId="0" borderId="0" xfId="0" applyFont="1"/>
    <xf numFmtId="0" fontId="33" fillId="2" borderId="0" xfId="2" applyFont="1" applyFill="1"/>
    <xf numFmtId="0" fontId="29" fillId="0" borderId="0" xfId="1" applyFont="1"/>
    <xf numFmtId="0" fontId="7" fillId="6" borderId="1" xfId="1" applyFont="1" applyFill="1" applyBorder="1" applyAlignment="1">
      <alignment horizontal="center" vertical="center" wrapText="1"/>
    </xf>
    <xf numFmtId="49" fontId="7" fillId="6" borderId="1" xfId="1" applyNumberFormat="1" applyFont="1" applyFill="1" applyBorder="1" applyAlignment="1">
      <alignment horizontal="center" vertical="center"/>
    </xf>
    <xf numFmtId="0" fontId="34" fillId="0" borderId="0" xfId="0" applyFont="1"/>
    <xf numFmtId="0" fontId="10" fillId="3" borderId="1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2" fillId="0" borderId="1" xfId="1" applyFont="1" applyBorder="1"/>
    <xf numFmtId="49" fontId="5" fillId="5" borderId="7" xfId="1" applyNumberFormat="1" applyFont="1" applyFill="1" applyBorder="1" applyAlignment="1">
      <alignment horizontal="center" vertical="center" wrapText="1"/>
    </xf>
    <xf numFmtId="0" fontId="7" fillId="7" borderId="1" xfId="1" applyFont="1" applyFill="1" applyBorder="1" applyAlignment="1">
      <alignment horizontal="left" vertical="center" wrapText="1" indent="1"/>
    </xf>
    <xf numFmtId="0" fontId="7" fillId="7" borderId="1" xfId="1" applyFont="1" applyFill="1" applyBorder="1" applyAlignment="1">
      <alignment horizontal="center" vertical="center" wrapText="1"/>
    </xf>
    <xf numFmtId="49" fontId="7" fillId="7" borderId="1" xfId="1" applyNumberFormat="1" applyFont="1" applyFill="1" applyBorder="1" applyAlignment="1">
      <alignment horizontal="center" vertical="center"/>
    </xf>
    <xf numFmtId="0" fontId="35" fillId="0" borderId="1" xfId="1" applyFont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  <xf numFmtId="0" fontId="28" fillId="2" borderId="0" xfId="1" applyFont="1" applyFill="1" applyAlignment="1">
      <alignment horizontal="center"/>
    </xf>
    <xf numFmtId="16" fontId="7" fillId="0" borderId="1" xfId="1" applyNumberFormat="1" applyFont="1" applyBorder="1" applyAlignment="1">
      <alignment horizontal="center" vertical="center" wrapText="1"/>
    </xf>
    <xf numFmtId="15" fontId="7" fillId="0" borderId="1" xfId="1" applyNumberFormat="1" applyFont="1" applyBorder="1" applyAlignment="1">
      <alignment horizontal="center" vertical="center" wrapText="1"/>
    </xf>
    <xf numFmtId="14" fontId="7" fillId="0" borderId="1" xfId="1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7" fillId="8" borderId="1" xfId="1" applyFont="1" applyFill="1" applyBorder="1" applyAlignment="1">
      <alignment horizontal="left" vertical="center" wrapText="1" indent="1"/>
    </xf>
    <xf numFmtId="0" fontId="7" fillId="8" borderId="1" xfId="1" applyFont="1" applyFill="1" applyBorder="1" applyAlignment="1">
      <alignment horizontal="center" vertical="center" wrapText="1"/>
    </xf>
    <xf numFmtId="49" fontId="7" fillId="8" borderId="1" xfId="1" applyNumberFormat="1" applyFont="1" applyFill="1" applyBorder="1" applyAlignment="1">
      <alignment horizontal="center" vertical="center" wrapText="1"/>
    </xf>
    <xf numFmtId="49" fontId="7" fillId="8" borderId="1" xfId="1" applyNumberFormat="1" applyFont="1" applyFill="1" applyBorder="1" applyAlignment="1">
      <alignment horizontal="center" vertical="center"/>
    </xf>
    <xf numFmtId="49" fontId="7" fillId="7" borderId="1" xfId="1" applyNumberFormat="1" applyFont="1" applyFill="1" applyBorder="1" applyAlignment="1">
      <alignment horizontal="center" vertical="center" wrapText="1"/>
    </xf>
    <xf numFmtId="16" fontId="7" fillId="8" borderId="1" xfId="1" applyNumberFormat="1" applyFont="1" applyFill="1" applyBorder="1" applyAlignment="1">
      <alignment horizontal="center" vertical="center" wrapText="1"/>
    </xf>
    <xf numFmtId="0" fontId="36" fillId="0" borderId="1" xfId="1" applyFont="1" applyBorder="1" applyAlignment="1">
      <alignment horizontal="left" vertical="center" wrapText="1" indent="1"/>
    </xf>
    <xf numFmtId="0" fontId="36" fillId="7" borderId="1" xfId="1" applyFont="1" applyFill="1" applyBorder="1" applyAlignment="1">
      <alignment horizontal="left" vertical="center" wrapText="1" indent="1"/>
    </xf>
    <xf numFmtId="15" fontId="7" fillId="8" borderId="1" xfId="1" applyNumberFormat="1" applyFont="1" applyFill="1" applyBorder="1" applyAlignment="1">
      <alignment horizontal="center" vertical="center" wrapText="1"/>
    </xf>
    <xf numFmtId="0" fontId="37" fillId="9" borderId="1" xfId="1" applyFont="1" applyFill="1" applyBorder="1" applyAlignment="1">
      <alignment horizontal="left" vertical="center" wrapText="1" indent="1"/>
    </xf>
    <xf numFmtId="0" fontId="37" fillId="9" borderId="1" xfId="1" applyFont="1" applyFill="1" applyBorder="1" applyAlignment="1">
      <alignment horizontal="center" vertical="center" wrapText="1"/>
    </xf>
    <xf numFmtId="14" fontId="7" fillId="8" borderId="1" xfId="1" applyNumberFormat="1" applyFont="1" applyFill="1" applyBorder="1" applyAlignment="1">
      <alignment horizontal="center" vertical="center" wrapText="1"/>
    </xf>
    <xf numFmtId="15" fontId="36" fillId="0" borderId="1" xfId="1" applyNumberFormat="1" applyFont="1" applyBorder="1" applyAlignment="1">
      <alignment horizontal="center" vertical="center" wrapText="1"/>
    </xf>
    <xf numFmtId="49" fontId="36" fillId="0" borderId="1" xfId="1" applyNumberFormat="1" applyFont="1" applyBorder="1" applyAlignment="1">
      <alignment horizontal="center" vertical="center"/>
    </xf>
    <xf numFmtId="0" fontId="35" fillId="7" borderId="1" xfId="1" applyFont="1" applyFill="1" applyBorder="1" applyAlignment="1">
      <alignment horizontal="left" vertical="center" wrapText="1" indent="1"/>
    </xf>
    <xf numFmtId="165" fontId="2" fillId="2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8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0" fillId="0" borderId="0" xfId="0" applyNumberFormat="1"/>
    <xf numFmtId="165" fontId="2" fillId="0" borderId="0" xfId="1" applyNumberFormat="1" applyFont="1"/>
    <xf numFmtId="165" fontId="37" fillId="9" borderId="1" xfId="1" applyNumberFormat="1" applyFont="1" applyFill="1" applyBorder="1" applyAlignment="1">
      <alignment horizontal="center" vertical="center" wrapText="1"/>
    </xf>
    <xf numFmtId="0" fontId="38" fillId="0" borderId="1" xfId="1" applyFont="1" applyBorder="1" applyAlignment="1">
      <alignment horizontal="left" vertical="center" wrapText="1" indent="1"/>
    </xf>
    <xf numFmtId="0" fontId="38" fillId="0" borderId="1" xfId="1" applyFont="1" applyBorder="1" applyAlignment="1">
      <alignment horizontal="center" vertical="center" wrapText="1"/>
    </xf>
    <xf numFmtId="49" fontId="38" fillId="0" borderId="1" xfId="1" applyNumberFormat="1" applyFont="1" applyBorder="1" applyAlignment="1">
      <alignment horizontal="center" vertical="center" wrapText="1"/>
    </xf>
    <xf numFmtId="165" fontId="38" fillId="0" borderId="1" xfId="1" applyNumberFormat="1" applyFont="1" applyBorder="1" applyAlignment="1">
      <alignment horizontal="center" vertical="center" wrapText="1"/>
    </xf>
    <xf numFmtId="0" fontId="39" fillId="7" borderId="1" xfId="1" applyFont="1" applyFill="1" applyBorder="1" applyAlignment="1">
      <alignment horizontal="left" vertical="center" wrapText="1" indent="1"/>
    </xf>
    <xf numFmtId="0" fontId="0" fillId="0" borderId="0" xfId="0" pivotButton="1"/>
    <xf numFmtId="0" fontId="34" fillId="10" borderId="9" xfId="0" applyFont="1" applyFill="1" applyBorder="1"/>
    <xf numFmtId="0" fontId="0" fillId="0" borderId="9" xfId="0" applyBorder="1"/>
    <xf numFmtId="0" fontId="0" fillId="0" borderId="0" xfId="0" applyAlignment="1">
      <alignment horizontal="center" wrapText="1"/>
    </xf>
    <xf numFmtId="0" fontId="34" fillId="11" borderId="0" xfId="0" applyFont="1" applyFill="1"/>
    <xf numFmtId="0" fontId="34" fillId="11" borderId="0" xfId="0" applyFont="1" applyFill="1" applyAlignment="1">
      <alignment horizontal="center"/>
    </xf>
    <xf numFmtId="0" fontId="40" fillId="11" borderId="0" xfId="0" applyFont="1" applyFill="1" applyAlignment="1">
      <alignment horizontal="center"/>
    </xf>
    <xf numFmtId="0" fontId="41" fillId="0" borderId="10" xfId="0" applyFont="1" applyBorder="1"/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41" fillId="0" borderId="13" xfId="0" applyFont="1" applyBorder="1"/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0" fontId="41" fillId="0" borderId="15" xfId="0" applyFont="1" applyBorder="1"/>
    <xf numFmtId="0" fontId="12" fillId="0" borderId="0" xfId="0" applyFont="1" applyAlignment="1">
      <alignment horizontal="center"/>
    </xf>
    <xf numFmtId="0" fontId="41" fillId="0" borderId="16" xfId="0" applyFont="1" applyBorder="1"/>
    <xf numFmtId="0" fontId="12" fillId="0" borderId="17" xfId="0" applyFont="1" applyBorder="1"/>
    <xf numFmtId="0" fontId="12" fillId="0" borderId="17" xfId="0" applyFont="1" applyBorder="1" applyAlignment="1">
      <alignment horizontal="center"/>
    </xf>
    <xf numFmtId="0" fontId="41" fillId="0" borderId="18" xfId="0" applyFont="1" applyBorder="1"/>
    <xf numFmtId="0" fontId="12" fillId="0" borderId="19" xfId="0" applyFont="1" applyBorder="1"/>
    <xf numFmtId="0" fontId="12" fillId="0" borderId="19" xfId="0" applyFont="1" applyBorder="1" applyAlignment="1">
      <alignment horizontal="center"/>
    </xf>
    <xf numFmtId="0" fontId="41" fillId="0" borderId="20" xfId="0" applyFont="1" applyBorder="1"/>
    <xf numFmtId="0" fontId="12" fillId="0" borderId="21" xfId="0" applyFont="1" applyBorder="1"/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0" fillId="0" borderId="0" xfId="0" pivotButton="1" applyAlignment="1">
      <alignment wrapText="1"/>
    </xf>
    <xf numFmtId="0" fontId="0" fillId="0" borderId="0" xfId="0" pivotButton="1" applyAlignment="1">
      <alignment horizontal="center"/>
    </xf>
    <xf numFmtId="0" fontId="5" fillId="3" borderId="7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2" fillId="12" borderId="0" xfId="1" applyFont="1" applyFill="1" applyAlignment="1">
      <alignment horizontal="left" indent="1"/>
    </xf>
    <xf numFmtId="0" fontId="42" fillId="0" borderId="0" xfId="1" applyFont="1" applyAlignment="1">
      <alignment horizontal="center"/>
    </xf>
    <xf numFmtId="0" fontId="42" fillId="0" borderId="0" xfId="1" applyFont="1"/>
    <xf numFmtId="0" fontId="43" fillId="3" borderId="1" xfId="1" applyFont="1" applyFill="1" applyBorder="1" applyAlignment="1">
      <alignment horizontal="center" vertical="center" wrapText="1"/>
    </xf>
    <xf numFmtId="0" fontId="44" fillId="0" borderId="1" xfId="1" applyFont="1" applyBorder="1" applyAlignment="1">
      <alignment horizontal="center" vertical="center" wrapText="1"/>
    </xf>
    <xf numFmtId="0" fontId="45" fillId="0" borderId="1" xfId="1" applyFont="1" applyBorder="1" applyAlignment="1">
      <alignment horizontal="center" vertical="center" wrapText="1"/>
    </xf>
    <xf numFmtId="0" fontId="46" fillId="0" borderId="0" xfId="0" applyFont="1"/>
    <xf numFmtId="0" fontId="7" fillId="0" borderId="1" xfId="1" applyFont="1" applyBorder="1" applyAlignment="1">
      <alignment vertical="center" wrapText="1"/>
    </xf>
    <xf numFmtId="0" fontId="30" fillId="3" borderId="1" xfId="1" applyFont="1" applyFill="1" applyBorder="1" applyAlignment="1">
      <alignment horizontal="center" vertical="center" wrapText="1"/>
    </xf>
    <xf numFmtId="0" fontId="5" fillId="3" borderId="23" xfId="1" applyFont="1" applyFill="1" applyBorder="1" applyAlignment="1">
      <alignment horizontal="left" vertical="center" wrapText="1" indent="1"/>
    </xf>
    <xf numFmtId="0" fontId="5" fillId="3" borderId="24" xfId="1" applyFont="1" applyFill="1" applyBorder="1" applyAlignment="1">
      <alignment horizontal="center" vertical="center" wrapText="1"/>
    </xf>
    <xf numFmtId="0" fontId="36" fillId="0" borderId="3" xfId="1" applyFont="1" applyBorder="1" applyAlignment="1">
      <alignment horizontal="left" vertical="center" wrapText="1" indent="1"/>
    </xf>
    <xf numFmtId="0" fontId="36" fillId="0" borderId="0" xfId="1" applyFont="1" applyAlignment="1">
      <alignment horizontal="left" vertical="center" wrapText="1" indent="1"/>
    </xf>
    <xf numFmtId="0" fontId="3" fillId="0" borderId="0" xfId="1" applyFont="1" applyAlignment="1">
      <alignment horizontal="center" vertical="center"/>
    </xf>
    <xf numFmtId="49" fontId="36" fillId="0" borderId="1" xfId="1" applyNumberFormat="1" applyFont="1" applyBorder="1" applyAlignment="1">
      <alignment horizontal="center" vertical="center" wrapText="1"/>
    </xf>
    <xf numFmtId="0" fontId="48" fillId="0" borderId="0" xfId="0" applyFont="1" applyAlignment="1">
      <alignment horizontal="left" vertical="center" indent="1"/>
    </xf>
    <xf numFmtId="0" fontId="49" fillId="0" borderId="25" xfId="0" applyFont="1" applyBorder="1" applyAlignment="1">
      <alignment horizontal="left" vertical="center" indent="1"/>
    </xf>
    <xf numFmtId="0" fontId="2" fillId="13" borderId="0" xfId="1" applyFont="1" applyFill="1" applyAlignment="1">
      <alignment horizontal="left" indent="1"/>
    </xf>
    <xf numFmtId="0" fontId="2" fillId="13" borderId="0" xfId="1" applyFont="1" applyFill="1"/>
    <xf numFmtId="164" fontId="2" fillId="13" borderId="0" xfId="1" applyNumberFormat="1" applyFont="1" applyFill="1"/>
    <xf numFmtId="0" fontId="50" fillId="13" borderId="0" xfId="1" applyFont="1" applyFill="1" applyAlignment="1">
      <alignment horizontal="left" indent="1"/>
    </xf>
    <xf numFmtId="0" fontId="50" fillId="13" borderId="0" xfId="1" applyFont="1" applyFill="1" applyAlignment="1">
      <alignment horizontal="left" vertical="center" indent="1"/>
    </xf>
    <xf numFmtId="0" fontId="50" fillId="2" borderId="0" xfId="1" applyFont="1" applyFill="1" applyAlignment="1">
      <alignment horizontal="left" vertical="center" indent="1"/>
    </xf>
    <xf numFmtId="0" fontId="52" fillId="0" borderId="0" xfId="1" applyFont="1"/>
    <xf numFmtId="165" fontId="52" fillId="0" borderId="0" xfId="1" applyNumberFormat="1" applyFont="1"/>
    <xf numFmtId="0" fontId="42" fillId="0" borderId="0" xfId="1" applyFont="1" applyAlignment="1">
      <alignment horizontal="left" indent="1"/>
    </xf>
    <xf numFmtId="0" fontId="54" fillId="0" borderId="0" xfId="1" applyFont="1" applyAlignment="1">
      <alignment horizontal="left" indent="1"/>
    </xf>
    <xf numFmtId="49" fontId="54" fillId="0" borderId="0" xfId="1" applyNumberFormat="1" applyFont="1" applyAlignment="1">
      <alignment horizontal="left"/>
    </xf>
    <xf numFmtId="0" fontId="55" fillId="2" borderId="0" xfId="1" applyFont="1" applyFill="1" applyAlignment="1">
      <alignment horizontal="left" indent="1"/>
    </xf>
    <xf numFmtId="0" fontId="56" fillId="0" borderId="0" xfId="1" applyFont="1" applyAlignment="1">
      <alignment horizontal="left"/>
    </xf>
    <xf numFmtId="0" fontId="54" fillId="0" borderId="0" xfId="1" applyFont="1" applyAlignment="1">
      <alignment horizontal="left"/>
    </xf>
    <xf numFmtId="0" fontId="5" fillId="3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 indent="1"/>
    </xf>
    <xf numFmtId="0" fontId="5" fillId="3" borderId="23" xfId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/>
    </xf>
    <xf numFmtId="0" fontId="52" fillId="0" borderId="1" xfId="1" applyFont="1" applyBorder="1"/>
    <xf numFmtId="0" fontId="36" fillId="0" borderId="0" xfId="1" applyFont="1" applyAlignment="1">
      <alignment horizontal="center" vertical="center" wrapText="1"/>
    </xf>
    <xf numFmtId="49" fontId="0" fillId="0" borderId="0" xfId="0" applyNumberFormat="1"/>
    <xf numFmtId="165" fontId="12" fillId="0" borderId="0" xfId="0" applyNumberFormat="1" applyFont="1"/>
    <xf numFmtId="0" fontId="53" fillId="0" borderId="26" xfId="1" applyFont="1" applyBorder="1" applyAlignment="1">
      <alignment horizontal="left" vertical="center" indent="3"/>
    </xf>
    <xf numFmtId="0" fontId="36" fillId="0" borderId="1" xfId="1" applyFont="1" applyBorder="1" applyAlignment="1">
      <alignment horizontal="center" vertical="center" wrapText="1"/>
    </xf>
    <xf numFmtId="164" fontId="36" fillId="0" borderId="1" xfId="1" applyNumberFormat="1" applyFont="1" applyBorder="1" applyAlignment="1">
      <alignment horizontal="center" vertical="center" wrapText="1"/>
    </xf>
    <xf numFmtId="49" fontId="36" fillId="0" borderId="1" xfId="1" applyNumberFormat="1" applyFont="1" applyBorder="1" applyAlignment="1">
      <alignment horizontal="left" vertical="center" wrapText="1" indent="1"/>
    </xf>
    <xf numFmtId="0" fontId="45" fillId="0" borderId="2" xfId="1" applyFont="1" applyBorder="1" applyAlignment="1">
      <alignment horizontal="center" vertical="center" wrapText="1"/>
    </xf>
    <xf numFmtId="0" fontId="36" fillId="0" borderId="2" xfId="1" applyFont="1" applyBorder="1" applyAlignment="1">
      <alignment horizontal="left" vertical="center" wrapText="1" indent="1"/>
    </xf>
    <xf numFmtId="0" fontId="36" fillId="0" borderId="2" xfId="1" applyFont="1" applyBorder="1" applyAlignment="1">
      <alignment horizontal="center" vertical="center" wrapText="1"/>
    </xf>
    <xf numFmtId="164" fontId="36" fillId="0" borderId="2" xfId="1" applyNumberFormat="1" applyFont="1" applyBorder="1" applyAlignment="1">
      <alignment horizontal="center" vertical="center" wrapText="1"/>
    </xf>
    <xf numFmtId="49" fontId="36" fillId="0" borderId="2" xfId="1" applyNumberFormat="1" applyFont="1" applyBorder="1" applyAlignment="1">
      <alignment horizontal="left" vertical="center" wrapText="1" indent="1"/>
    </xf>
    <xf numFmtId="49" fontId="36" fillId="0" borderId="2" xfId="1" applyNumberFormat="1" applyFont="1" applyBorder="1" applyAlignment="1">
      <alignment horizontal="center" vertical="center"/>
    </xf>
    <xf numFmtId="0" fontId="36" fillId="0" borderId="23" xfId="1" applyFont="1" applyBorder="1" applyAlignment="1">
      <alignment horizontal="center" vertical="center" wrapText="1"/>
    </xf>
    <xf numFmtId="0" fontId="36" fillId="0" borderId="23" xfId="1" applyFont="1" applyBorder="1" applyAlignment="1">
      <alignment horizontal="left" vertical="center" wrapText="1" indent="1"/>
    </xf>
    <xf numFmtId="0" fontId="45" fillId="0" borderId="3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 wrapText="1"/>
    </xf>
    <xf numFmtId="164" fontId="36" fillId="0" borderId="3" xfId="1" applyNumberFormat="1" applyFont="1" applyBorder="1" applyAlignment="1">
      <alignment horizontal="center" vertical="center" wrapText="1"/>
    </xf>
    <xf numFmtId="49" fontId="36" fillId="0" borderId="3" xfId="1" applyNumberFormat="1" applyFont="1" applyBorder="1" applyAlignment="1">
      <alignment horizontal="left" vertical="center" wrapText="1" indent="1"/>
    </xf>
    <xf numFmtId="49" fontId="36" fillId="0" borderId="3" xfId="1" applyNumberFormat="1" applyFont="1" applyBorder="1" applyAlignment="1">
      <alignment horizontal="center" vertical="center"/>
    </xf>
    <xf numFmtId="165" fontId="36" fillId="0" borderId="3" xfId="1" applyNumberFormat="1" applyFont="1" applyBorder="1" applyAlignment="1">
      <alignment horizontal="center" vertical="center"/>
    </xf>
    <xf numFmtId="165" fontId="36" fillId="0" borderId="1" xfId="1" applyNumberFormat="1" applyFont="1" applyBorder="1" applyAlignment="1">
      <alignment horizontal="center" vertical="center"/>
    </xf>
    <xf numFmtId="0" fontId="45" fillId="0" borderId="0" xfId="1" applyFont="1" applyAlignment="1">
      <alignment horizontal="center" vertical="center" wrapText="1"/>
    </xf>
    <xf numFmtId="165" fontId="36" fillId="0" borderId="2" xfId="1" applyNumberFormat="1" applyFont="1" applyBorder="1" applyAlignment="1">
      <alignment horizontal="center" vertical="center"/>
    </xf>
    <xf numFmtId="0" fontId="45" fillId="0" borderId="7" xfId="1" applyFont="1" applyBorder="1" applyAlignment="1">
      <alignment horizontal="center" vertical="center" wrapText="1"/>
    </xf>
    <xf numFmtId="0" fontId="36" fillId="0" borderId="7" xfId="1" applyFont="1" applyBorder="1" applyAlignment="1">
      <alignment horizontal="left" vertical="center" wrapText="1" indent="1"/>
    </xf>
    <xf numFmtId="0" fontId="36" fillId="0" borderId="7" xfId="1" applyFont="1" applyBorder="1" applyAlignment="1">
      <alignment horizontal="center" vertical="center" wrapText="1"/>
    </xf>
    <xf numFmtId="164" fontId="36" fillId="0" borderId="7" xfId="1" applyNumberFormat="1" applyFont="1" applyBorder="1" applyAlignment="1">
      <alignment horizontal="center" vertical="center" wrapText="1"/>
    </xf>
    <xf numFmtId="0" fontId="57" fillId="0" borderId="7" xfId="1" applyFont="1" applyBorder="1" applyAlignment="1">
      <alignment horizontal="center" vertical="center" wrapText="1"/>
    </xf>
    <xf numFmtId="49" fontId="36" fillId="0" borderId="7" xfId="1" applyNumberFormat="1" applyFont="1" applyBorder="1" applyAlignment="1">
      <alignment horizontal="left" vertical="center" wrapText="1" indent="1"/>
    </xf>
    <xf numFmtId="165" fontId="36" fillId="0" borderId="7" xfId="1" applyNumberFormat="1" applyFont="1" applyBorder="1" applyAlignment="1">
      <alignment horizontal="center" vertical="center"/>
    </xf>
    <xf numFmtId="49" fontId="36" fillId="0" borderId="7" xfId="1" applyNumberFormat="1" applyFont="1" applyBorder="1" applyAlignment="1">
      <alignment horizontal="center" vertical="center"/>
    </xf>
    <xf numFmtId="0" fontId="57" fillId="0" borderId="1" xfId="1" applyFont="1" applyBorder="1" applyAlignment="1">
      <alignment horizontal="center" vertical="center" wrapText="1"/>
    </xf>
    <xf numFmtId="0" fontId="57" fillId="0" borderId="3" xfId="1" applyFont="1" applyBorder="1" applyAlignment="1">
      <alignment horizontal="center" vertical="center" wrapText="1"/>
    </xf>
    <xf numFmtId="0" fontId="57" fillId="0" borderId="2" xfId="1" applyFont="1" applyBorder="1" applyAlignment="1">
      <alignment horizontal="center" vertical="center" wrapText="1"/>
    </xf>
    <xf numFmtId="165" fontId="36" fillId="0" borderId="1" xfId="1" applyNumberFormat="1" applyFont="1" applyBorder="1" applyAlignment="1">
      <alignment horizontal="center" vertical="center" wrapText="1"/>
    </xf>
    <xf numFmtId="165" fontId="36" fillId="0" borderId="2" xfId="1" applyNumberFormat="1" applyFont="1" applyBorder="1" applyAlignment="1">
      <alignment horizontal="center" vertical="center" wrapText="1"/>
    </xf>
    <xf numFmtId="49" fontId="36" fillId="0" borderId="2" xfId="1" applyNumberFormat="1" applyFont="1" applyBorder="1" applyAlignment="1">
      <alignment horizontal="center" vertical="center" wrapText="1"/>
    </xf>
    <xf numFmtId="0" fontId="36" fillId="0" borderId="1" xfId="1" applyFont="1" applyBorder="1" applyAlignment="1">
      <alignment vertical="center" wrapText="1"/>
    </xf>
    <xf numFmtId="0" fontId="36" fillId="0" borderId="23" xfId="1" applyFont="1" applyBorder="1" applyAlignment="1">
      <alignment vertical="center" wrapText="1"/>
    </xf>
    <xf numFmtId="165" fontId="36" fillId="0" borderId="7" xfId="1" applyNumberFormat="1" applyFont="1" applyBorder="1" applyAlignment="1">
      <alignment horizontal="center" vertical="center" wrapText="1"/>
    </xf>
    <xf numFmtId="49" fontId="36" fillId="0" borderId="7" xfId="1" applyNumberFormat="1" applyFont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 vertical="center" wrapText="1"/>
    </xf>
    <xf numFmtId="49" fontId="36" fillId="0" borderId="3" xfId="1" applyNumberFormat="1" applyFont="1" applyBorder="1" applyAlignment="1">
      <alignment horizontal="center" vertical="center" wrapText="1"/>
    </xf>
    <xf numFmtId="0" fontId="58" fillId="0" borderId="0" xfId="3" applyFont="1"/>
    <xf numFmtId="49" fontId="36" fillId="0" borderId="1" xfId="1" applyNumberFormat="1" applyFont="1" applyBorder="1" applyAlignment="1">
      <alignment horizontal="left" vertical="center" indent="1"/>
    </xf>
    <xf numFmtId="0" fontId="59" fillId="0" borderId="1" xfId="1" applyFont="1" applyBorder="1" applyAlignment="1">
      <alignment horizontal="center" vertical="center" wrapText="1"/>
    </xf>
    <xf numFmtId="0" fontId="36" fillId="0" borderId="27" xfId="1" applyFont="1" applyBorder="1" applyAlignment="1">
      <alignment horizontal="left" vertical="center" wrapText="1" indent="1"/>
    </xf>
    <xf numFmtId="0" fontId="36" fillId="0" borderId="1" xfId="1" applyFont="1" applyBorder="1" applyAlignment="1">
      <alignment horizontal="left" vertical="center" wrapText="1"/>
    </xf>
    <xf numFmtId="0" fontId="58" fillId="0" borderId="0" xfId="3" applyFont="1" applyAlignment="1">
      <alignment horizontal="left"/>
    </xf>
    <xf numFmtId="165" fontId="36" fillId="0" borderId="1" xfId="1" quotePrefix="1" applyNumberFormat="1" applyFont="1" applyBorder="1" applyAlignment="1">
      <alignment horizontal="center" vertical="center"/>
    </xf>
    <xf numFmtId="0" fontId="36" fillId="0" borderId="23" xfId="1" applyFont="1" applyBorder="1" applyAlignment="1">
      <alignment horizontal="left" vertical="center" wrapText="1"/>
    </xf>
    <xf numFmtId="49" fontId="36" fillId="0" borderId="2" xfId="1" quotePrefix="1" applyNumberFormat="1" applyFont="1" applyBorder="1" applyAlignment="1">
      <alignment horizontal="left" vertical="center" wrapText="1" indent="1"/>
    </xf>
    <xf numFmtId="0" fontId="36" fillId="0" borderId="0" xfId="3" applyFont="1" applyAlignment="1">
      <alignment horizontal="left" vertical="center"/>
    </xf>
    <xf numFmtId="165" fontId="36" fillId="0" borderId="2" xfId="1" quotePrefix="1" applyNumberFormat="1" applyFont="1" applyBorder="1" applyAlignment="1">
      <alignment horizontal="center" vertical="center"/>
    </xf>
    <xf numFmtId="0" fontId="60" fillId="0" borderId="0" xfId="3" applyFont="1"/>
    <xf numFmtId="0" fontId="36" fillId="15" borderId="1" xfId="1" applyFont="1" applyFill="1" applyBorder="1" applyAlignment="1">
      <alignment horizontal="left" vertical="center" wrapText="1" indent="1"/>
    </xf>
    <xf numFmtId="0" fontId="36" fillId="14" borderId="2" xfId="1" applyFont="1" applyFill="1" applyBorder="1" applyAlignment="1">
      <alignment horizontal="left" vertical="center" wrapText="1" indent="1"/>
    </xf>
    <xf numFmtId="0" fontId="61" fillId="16" borderId="0" xfId="1" applyFont="1" applyFill="1" applyAlignment="1">
      <alignment horizontal="center" vertical="center" wrapText="1"/>
    </xf>
    <xf numFmtId="0" fontId="7" fillId="0" borderId="23" xfId="1" applyFont="1" applyBorder="1" applyAlignment="1">
      <alignment horizontal="left" vertical="center" wrapText="1" indent="1"/>
    </xf>
    <xf numFmtId="0" fontId="36" fillId="0" borderId="28" xfId="1" applyFont="1" applyBorder="1" applyAlignment="1">
      <alignment horizontal="left" vertical="center" wrapText="1" indent="1"/>
    </xf>
    <xf numFmtId="0" fontId="36" fillId="0" borderId="29" xfId="1" applyFont="1" applyBorder="1" applyAlignment="1">
      <alignment horizontal="left" vertical="center" wrapText="1" indent="1"/>
    </xf>
    <xf numFmtId="0" fontId="36" fillId="0" borderId="30" xfId="1" applyFont="1" applyBorder="1" applyAlignment="1">
      <alignment horizontal="left" vertical="center" wrapText="1" indent="1"/>
    </xf>
    <xf numFmtId="0" fontId="36" fillId="0" borderId="31" xfId="1" applyFont="1" applyBorder="1" applyAlignment="1">
      <alignment horizontal="left" vertical="center" wrapText="1" indent="1"/>
    </xf>
    <xf numFmtId="0" fontId="3" fillId="0" borderId="0" xfId="1" applyFont="1" applyAlignment="1">
      <alignment horizontal="left" vertical="center"/>
    </xf>
  </cellXfs>
  <cellStyles count="4">
    <cellStyle name="Collegamento ipertestuale" xfId="2" builtinId="8"/>
    <cellStyle name="Collegamento ipertestuale 2" xfId="3" xr:uid="{FF1CDEAD-14E5-4ED0-AB48-7A9B253572B2}"/>
    <cellStyle name="Excel Built-in Normal" xfId="1" xr:uid="{00000000-0005-0000-0000-000001000000}"/>
    <cellStyle name="Normale" xfId="0" builtinId="0"/>
  </cellStyles>
  <dxfs count="35"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rgb="FFE7F1F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E7F1F9"/>
        </patternFill>
      </fill>
    </dxf>
    <dxf>
      <fill>
        <patternFill>
          <bgColor theme="9" tint="0.79998168889431442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DBCFD8"/>
      <color rgb="FFF3F0F4"/>
      <color rgb="FFF4F9F1"/>
      <color rgb="FFC6E0B6"/>
      <color rgb="FF336699"/>
      <color rgb="FF27659D"/>
      <color rgb="FFBBE2F3"/>
      <color rgb="FFFF66FF"/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179896</xdr:colOff>
      <xdr:row>0</xdr:row>
      <xdr:rowOff>64231</xdr:rowOff>
    </xdr:from>
    <xdr:to>
      <xdr:col>7</xdr:col>
      <xdr:colOff>1364643</xdr:colOff>
      <xdr:row>2</xdr:row>
      <xdr:rowOff>174357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6E6A98A-8C33-4AF6-BB13-E1A521DA1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2845" y="64231"/>
          <a:ext cx="1184747" cy="491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154488</xdr:colOff>
      <xdr:row>0</xdr:row>
      <xdr:rowOff>95971</xdr:rowOff>
    </xdr:from>
    <xdr:to>
      <xdr:col>3</xdr:col>
      <xdr:colOff>227487</xdr:colOff>
      <xdr:row>2</xdr:row>
      <xdr:rowOff>212800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1966C2D5-BD4F-484A-8C0A-CF592911B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7843" y="95971"/>
          <a:ext cx="1156173" cy="482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126392</xdr:colOff>
      <xdr:row>0</xdr:row>
      <xdr:rowOff>96163</xdr:rowOff>
    </xdr:from>
    <xdr:to>
      <xdr:col>2</xdr:col>
      <xdr:colOff>636630</xdr:colOff>
      <xdr:row>3</xdr:row>
      <xdr:rowOff>20133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4903C35-AD1B-432C-B543-B9FC07943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479" y="96163"/>
          <a:ext cx="1177127" cy="485862"/>
        </a:xfrm>
        <a:prstGeom prst="rect">
          <a:avLst/>
        </a:prstGeom>
      </xdr:spPr>
    </xdr:pic>
    <xdr:clientData/>
  </xdr:twoCellAnchor>
  <xdr:twoCellAnchor>
    <xdr:from>
      <xdr:col>19</xdr:col>
      <xdr:colOff>1013113</xdr:colOff>
      <xdr:row>1</xdr:row>
      <xdr:rowOff>112568</xdr:rowOff>
    </xdr:from>
    <xdr:to>
      <xdr:col>19</xdr:col>
      <xdr:colOff>1697181</xdr:colOff>
      <xdr:row>5</xdr:row>
      <xdr:rowOff>147204</xdr:rowOff>
    </xdr:to>
    <xdr:sp macro="" textlink="">
      <xdr:nvSpPr>
        <xdr:cNvPr id="3" name="Freccia in giù 2">
          <a:extLst>
            <a:ext uri="{FF2B5EF4-FFF2-40B4-BE49-F238E27FC236}">
              <a16:creationId xmlns:a16="http://schemas.microsoft.com/office/drawing/2014/main" id="{64B18233-8069-A360-FD6E-BCE4B6E257D8}"/>
            </a:ext>
          </a:extLst>
        </xdr:cNvPr>
        <xdr:cNvSpPr/>
      </xdr:nvSpPr>
      <xdr:spPr>
        <a:xfrm>
          <a:off x="30419386" y="303068"/>
          <a:ext cx="684068" cy="779318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129592</xdr:colOff>
      <xdr:row>0</xdr:row>
      <xdr:rowOff>119174</xdr:rowOff>
    </xdr:from>
    <xdr:to>
      <xdr:col>9</xdr:col>
      <xdr:colOff>1664222</xdr:colOff>
      <xdr:row>3</xdr:row>
      <xdr:rowOff>151189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6780030-A1EC-58A0-1795-CC32A6FB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6565" y="119174"/>
          <a:ext cx="1531455" cy="58926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Sedi%20Cerba%2020230112_ibam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nuela Trentadue" refreshedDate="44936.651707523146" createdVersion="8" refreshedVersion="8" minRefreshableVersion="3" recordCount="308" xr:uid="{5AB8AC0F-6C84-43D5-90C7-01EAAE06D27B}">
  <cacheSource type="worksheet">
    <worksheetSource ref="C5:AE313" sheet="Sedi Cerba_clean" r:id="rId2"/>
  </cacheSource>
  <cacheFields count="28">
    <cacheField name="Regione " numFmtId="0">
      <sharedItems count="16">
        <s v="Abruzzo"/>
        <s v="Basilicata"/>
        <s v="Calabria"/>
        <s v="Campania"/>
        <s v="Emilia Romagna"/>
        <s v="Lazio"/>
        <s v="Liguria"/>
        <s v="Lombardia"/>
        <s v="Marche"/>
        <s v="Molise"/>
        <s v="Piemonte"/>
        <s v="Puglia"/>
        <s v="Sardegna"/>
        <s v="Toscana"/>
        <s v="Trentino Alto Adige"/>
        <s v="Veneto"/>
      </sharedItems>
    </cacheField>
    <cacheField name="Provincia" numFmtId="0">
      <sharedItems/>
    </cacheField>
    <cacheField name="Provincia Sigla" numFmtId="0">
      <sharedItems/>
    </cacheField>
    <cacheField name="CAP" numFmtId="164">
      <sharedItems containsMixedTypes="1" containsNumber="1" containsInteger="1" minValue="10019" maxValue="89015"/>
    </cacheField>
    <cacheField name="Città" numFmtId="0">
      <sharedItems/>
    </cacheField>
    <cacheField name="Indirizzo" numFmtId="0">
      <sharedItems/>
    </cacheField>
    <cacheField name="Denominazione sede" numFmtId="0">
      <sharedItems/>
    </cacheField>
    <cacheField name="Analisi Cliniche" numFmtId="0">
      <sharedItems containsBlank="1"/>
    </cacheField>
    <cacheField name="Poliambulatorio" numFmtId="0">
      <sharedItems containsBlank="1"/>
    </cacheField>
    <cacheField name="  Radiologia" numFmtId="0">
      <sharedItems containsBlank="1"/>
    </cacheField>
    <cacheField name="  Medicina _x000a_  del Lavoro" numFmtId="0">
      <sharedItems containsBlank="1"/>
    </cacheField>
    <cacheField name="  Fisioterapia" numFmtId="0">
      <sharedItems containsBlank="1"/>
    </cacheField>
    <cacheField name="Medicina Sportiva" numFmtId="0">
      <sharedItems containsBlank="1"/>
    </cacheField>
    <cacheField name="Medicina Nucleare" numFmtId="0">
      <sharedItems containsBlank="1"/>
    </cacheField>
    <cacheField name="AA" numFmtId="0">
      <sharedItems containsNonDate="0" containsString="0" containsBlank="1"/>
    </cacheField>
    <cacheField name="Telefono" numFmtId="0">
      <sharedItems containsBlank="1"/>
    </cacheField>
    <cacheField name="Email" numFmtId="0">
      <sharedItems containsBlank="1"/>
    </cacheField>
    <cacheField name="AB" numFmtId="0">
      <sharedItems containsNonDate="0" containsString="0" containsBlank="1"/>
    </cacheField>
    <cacheField name="RAGIONE SOCIALE" numFmtId="0">
      <sharedItems count="46">
        <s v="CERBA HEALTHCARE ABRUZZO S.R.L."/>
        <s v="LIFEBRAIN BASILICATA  S.R.L."/>
        <s v="LABORATORIO ANALISI - SAN ROCCO - S.R.L."/>
        <s v="LABORATORIO ANALISI CLINICHE ALTOMARI S.R.L."/>
        <s v="L.A.C. DI FOTIA D. MARINCOLA F. S.R.L."/>
        <s v="LIFEBRAIN COSENZA S.R.L."/>
        <s v="LIFEBRAIN CROTONE S.R.L."/>
        <s v="CENTRO DIAGNOSTICO DI MEDICINA NUCLEARE VOMERTO DR. AUGUSTO BASILE E C. – S.p.A. "/>
        <s v="LIFEBRAIN CAMPANIA S.R.L."/>
        <s v="ASTREA MEDICAL CENTER S.R.L."/>
        <s v="LIFEBRAIN EMILIA ROMAGNA S.R.L."/>
        <s v="MEDICAL CENTER PASQUALA S.R.L."/>
        <s v="MEMO S.R.L."/>
        <s v="POLIAMBULATORIO PRIVATO GAMMA LABORATORIO DI ANALISI CHIMICO CLINICHE SRL"/>
        <s v="RST ANALITIKA S.R.L."/>
        <s v="SISTEMA 2000 S.R.L."/>
        <s v="DIAGNOSTICA VIGNA CLARA S.R.L."/>
        <s v="LIFEBRAIN LAZIO S.R.L."/>
        <s v="CERBA HEALTHCARE ITALIA S.R.L."/>
        <s v="NUOVI LABORATORI SRL"/>
        <s v="LIFEBRAIN LIGURIA S.R.L."/>
        <s v="CERBA HEALTHCARE LOMBARDIA S.R.L."/>
        <s v="CERBA HEALTHCARE LOMBARDIA M.D. S.R.L."/>
        <s v="CERBA HEALTHCARE MARCHE S.R.L."/>
        <s v="BIOMEDICAL S.R.L."/>
        <s v="CERBA HEALTHCARE PIEMONTE S.R.L."/>
        <s v="CERBA HEALTHCARE PIEMONTE M.D. S.R.L."/>
        <s v="CENTRO CLINICO MEDICO S.R.L. IN SIGLA C.C.M. S.R.L."/>
        <s v="CENTRO POLISPECIALISTICO BRUNETTI S.R.L."/>
        <s v="LABORATORIO CLINICO DIBATTISTA S.R.L."/>
        <s v="LIFEBRAIN BARI LAB S.R.L."/>
        <s v="LIFEBRAIN BARI S.R.L."/>
        <s v="LIFEBRAIN BARLETTA S.R.L."/>
        <s v="LIFEBRAIN BRINDISI S.R.L."/>
        <s v="LIFEBRAIN LECCE S.R.L."/>
        <s v="LIFEBRAIN TARANTO S.R.L."/>
        <s v="LIFEBRAIN SARDEGNA S.R.L."/>
        <s v="LIFEBRAIN TOSCANA S.R.L."/>
        <s v="CST TRENTO S.R.L."/>
        <s v="LIFEBRAIN TRENTINO S.R.L."/>
        <s v="ARCELLA ANALISI MEDICHE BIOLAB S.R.L."/>
        <s v="ASI S.R.L."/>
        <s v="LIFEBRAIN VENETO LAB S.R.L."/>
        <s v="LIFEBRAIN VENETO S.R.L."/>
        <s v="MEDICA GROUP SRL"/>
        <s v="Centro Diagnostico Analisi Cliniche Igea S.r.l. " u="1"/>
      </sharedItems>
    </cacheField>
    <cacheField name="NOTE" numFmtId="0">
      <sharedItems containsBlank="1"/>
    </cacheField>
    <cacheField name="Efficacia" numFmtId="0">
      <sharedItems containsDate="1" containsBlank="1" containsMixedTypes="1" minDate="2022-11-10T00:00:00" maxDate="2023-02-02T00:00:00"/>
    </cacheField>
    <cacheField name="Indirizzo_" numFmtId="0">
      <sharedItems count="48">
        <s v="Circonvallazione Occidentale"/>
        <s v="Via Aldo Moro, 2/6"/>
        <s v="Piazzale Giovanni Bovi 6"/>
        <s v="Via Aldo Moro, snc"/>
        <s v="Via Dante Alighieri"/>
        <s v="Viale Giovanni E Francesca Falcone 202/A"/>
        <s v="Via Amedeo Avogadro, Snc"/>
        <s v="Viale Michelangelo 13 "/>
        <s v="Via Nicola Bruni Grimaldi 95"/>
        <s v="Via Marcello Malpighi 126"/>
        <s v="Corso Vittorio Emanuele Ii 148"/>
        <s v="Via Turibio Baruzzzi"/>
        <s v="Via Daijiro Kato, 10"/>
        <s v="Via Meloni Di Quartirolo 4"/>
        <s v="Via Padova"/>
        <s v="Viale Sforza 4 6"/>
        <s v="Piazza Stefano Jacini, 24"/>
        <s v="Via Di Casal Bianco 141"/>
        <s v="Via Roma, 190/A"/>
        <s v="Via Paolo Orlando 52"/>
        <s v="Via G.B. Monti, 109/R"/>
        <s v="Via Bernardo Quaranta, 57 - 20139 Milano"/>
        <s v="Via Gorizia, 42"/>
        <s v="Via Ottorino Respighi, 54"/>
        <s v="Via Duca Daosta 63"/>
        <s v="Corso Raffaello, 17G"/>
        <s v="Via Tommaso Valperga Caruso 32"/>
        <s v="Viale Virgilio, 97/A"/>
        <s v="Via Eduardo De Filippo 52"/>
        <s v="Piazza Cavour 24/27"/>
        <s v="Via Cesare Battisti 67/C"/>
        <s v="Via Giacomo Matteotti 24"/>
        <s v="Via Palmitessa, 18"/>
        <s v="Via Fratelli Bandiera 24"/>
        <s v="Via Martiri D'Otranto 2"/>
        <s v="Via Matteotti 51"/>
        <s v="Via Giacomo Matteotti  Snc"/>
        <s v="Via Molinara 33"/>
        <s v="Via G. Battista Trener, 2/2 "/>
        <s v="Via Gazzoletti, 15"/>
        <s v="Via Dei Colli 202"/>
        <s v="Via Enrico Fermi, 1"/>
        <s v="Via Venezia 59"/>
        <s v="Via Marconi, 30"/>
        <s v="Via Leonardo Da Vinci"/>
        <s v="Via Roma , 111" u="1"/>
        <s v="Via Nicola Bruni Grimaldi, 95" u="1"/>
        <s v="Via Rialto, 3" u="1"/>
      </sharedItems>
    </cacheField>
    <cacheField name="Città_" numFmtId="0">
      <sharedItems count="44">
        <s v="Sulmona"/>
        <s v="Potenza"/>
        <s v="Palmi"/>
        <s v="Cirò Marina"/>
        <s v="Cosenza"/>
        <s v="Crotone"/>
        <s v="Strongoli"/>
        <s v="Napoli"/>
        <s v="Nocera Inferiore"/>
        <s v="Faenza"/>
        <s v="Piacenza"/>
        <s v="Imola"/>
        <s v="Misano Adriatico"/>
        <s v="Carpi"/>
        <s v="Ferrara"/>
        <s v="Rimini"/>
        <s v="Settecamini"/>
        <s v="Guidonia"/>
        <s v="Roma"/>
        <s v="Genova"/>
        <s v="Milano"/>
        <s v="Tradate"/>
        <s v="Pesaro"/>
        <s v="Osimo"/>
        <s v="Campobasso"/>
        <s v="Torino"/>
        <s v="Taranto"/>
        <s v="Cerignola"/>
        <s v="Gravina di Puglia"/>
        <s v="Noci"/>
        <s v="Bari"/>
        <s v="Barletta"/>
        <s v="Oria"/>
        <s v="Lecce"/>
        <s v="Grottaglie"/>
        <s v="Sanluri"/>
        <s v="Arezzo"/>
        <s v="Trento"/>
        <s v="Padova"/>
        <s v="Marostica"/>
        <s v="San Vendemiano"/>
        <s v="Piombino Dese"/>
        <s v="Montecchio Maggiore"/>
        <s v="Pesro" u="1"/>
      </sharedItems>
    </cacheField>
    <cacheField name="Provincia_" numFmtId="0">
      <sharedItems count="34">
        <s v="AQ"/>
        <s v="PZ"/>
        <s v="RC"/>
        <s v="KR"/>
        <s v="CS"/>
        <s v="NA"/>
        <s v="SA"/>
        <s v="RA"/>
        <s v="PC"/>
        <s v="BO"/>
        <s v="RN"/>
        <s v="MO"/>
        <s v="FE"/>
        <s v="RM"/>
        <s v="GE"/>
        <s v="MI"/>
        <s v="VA"/>
        <s v="PU"/>
        <s v="AN"/>
        <s v="CB"/>
        <s v="TO"/>
        <s v="CN"/>
        <s v="TA"/>
        <s v="FG"/>
        <s v="BA"/>
        <s v="BAT"/>
        <s v="BR"/>
        <s v="LE"/>
        <s v="CA"/>
        <s v="AR"/>
        <s v="TN"/>
        <s v="PD"/>
        <s v="VI"/>
        <s v="TV"/>
      </sharedItems>
    </cacheField>
    <cacheField name="CAP_" numFmtId="0">
      <sharedItems containsMixedTypes="1" containsNumber="1" containsInteger="1" minValue="10125" maxValue="89015" count="46">
        <s v="67039"/>
        <s v="85028"/>
        <n v="89015"/>
        <s v="88811"/>
        <s v="87100"/>
        <s v="88900"/>
        <n v="88900"/>
        <n v="88816"/>
        <n v="80129"/>
        <s v="84014"/>
        <n v="48018"/>
        <s v="29121"/>
        <s v="40026"/>
        <s v="47843"/>
        <s v="41012"/>
        <n v="44122"/>
        <s v="47921"/>
        <s v="00191"/>
        <s v="00131"/>
        <s v="00012"/>
        <s v="00122"/>
        <s v="16151"/>
        <n v="20139"/>
        <s v="21049"/>
        <s v="61121"/>
        <n v="60027"/>
        <n v="86100"/>
        <n v="10125"/>
        <s v="74121"/>
        <s v="71042"/>
        <s v="70024"/>
        <s v="70015"/>
        <s v="70121"/>
        <s v="76121"/>
        <s v="72024"/>
        <s v="73100"/>
        <s v="74023"/>
        <s v="09025"/>
        <s v="52100"/>
        <s v="38121"/>
        <s v="38122"/>
        <s v="35143"/>
        <s v="36063"/>
        <s v="31020"/>
        <s v="35017"/>
        <n v="36075"/>
      </sharedItems>
    </cacheField>
    <cacheField name="C.F." numFmtId="0">
      <sharedItems containsMixedTypes="1" containsNumber="1" containsInteger="1" minValue="1021590805" maxValue="80051880179" count="45">
        <s v="00194120663"/>
        <s v="01219530761"/>
        <s v="00864140801"/>
        <s v="03577970795"/>
        <n v="1021590805"/>
        <s v="01204050783"/>
        <s v="00936080795"/>
        <s v="03171950631"/>
        <s v="04143730655"/>
        <s v="02350650392"/>
        <s v="01094970330"/>
        <s v="02913331209"/>
        <s v="03862010406"/>
        <s v="00676240369"/>
        <s v="01864620388"/>
        <s v="02314850401"/>
        <s v="04255161004"/>
        <s v="05233530582"/>
        <s v="02568390583"/>
        <s v="14722421006"/>
        <s v="00856090105"/>
        <s v="01579220177"/>
        <n v="80051880179"/>
        <s v="00338930415"/>
        <s v="01593710708"/>
        <s v="00709170013"/>
        <s v="00470410010"/>
        <s v="02445290733"/>
        <s v="03953080714"/>
        <s v="00230960437"/>
        <s v="06572910724"/>
        <s v="02504180726"/>
        <s v="05433280723"/>
        <s v="02494450741"/>
        <s v="01143150751"/>
        <s v="00406970731"/>
        <s v="03321370920"/>
        <s v="02114770510"/>
        <s v="02237150228"/>
        <s v="00258400225"/>
        <s v="00987460284"/>
        <s v="02974940245"/>
        <s v="02501760280"/>
        <s v="01462770288"/>
        <s v="03417380247"/>
      </sharedItems>
    </cacheField>
    <cacheField name="P.IVA" numFmtId="49">
      <sharedItems containsMixedTypes="1" containsNumber="1" containsInteger="1" minValue="14996171006" maxValue="14996171006" count="2">
        <n v="14996171006"/>
        <s v="14996171006"/>
      </sharedItems>
    </cacheField>
    <cacheField name="ac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fano Carnaghi" refreshedDate="45105.555719212964" createdVersion="8" refreshedVersion="8" minRefreshableVersion="3" recordCount="308" xr:uid="{094A57F3-D5F3-4E3B-9B14-43539F207280}">
  <cacheSource type="worksheet">
    <worksheetSource ref="C8:X62" sheet="Sedi Cerba"/>
  </cacheSource>
  <cacheFields count="31">
    <cacheField name="Regione " numFmtId="0">
      <sharedItems/>
    </cacheField>
    <cacheField name="Provincia" numFmtId="0">
      <sharedItems/>
    </cacheField>
    <cacheField name="Provincia Sigla" numFmtId="0">
      <sharedItems/>
    </cacheField>
    <cacheField name="CAP" numFmtId="0">
      <sharedItems containsMixedTypes="1" containsNumber="1" containsInteger="1" minValue="38" maxValue="89015"/>
    </cacheField>
    <cacheField name="Città" numFmtId="0">
      <sharedItems/>
    </cacheField>
    <cacheField name="Indirizzo" numFmtId="0">
      <sharedItems/>
    </cacheField>
    <cacheField name="Denominazione sede" numFmtId="0">
      <sharedItems/>
    </cacheField>
    <cacheField name="aa" numFmtId="0">
      <sharedItems containsNonDate="0" containsString="0" containsBlank="1"/>
    </cacheField>
    <cacheField name="REO" numFmtId="0">
      <sharedItems/>
    </cacheField>
    <cacheField name="Area Manager" numFmtId="0">
      <sharedItems containsBlank="1"/>
    </cacheField>
    <cacheField name="Center manager" numFmtId="0">
      <sharedItems containsBlank="1"/>
    </cacheField>
    <cacheField name="Referente assicurazioni" numFmtId="0">
      <sharedItems/>
    </cacheField>
    <cacheField name="a" numFmtId="0">
      <sharedItems containsString="0" containsBlank="1" containsNumber="1" containsInteger="1" minValue="1" maxValue="1"/>
    </cacheField>
    <cacheField name="Analisi _x000a_Cliniche" numFmtId="0">
      <sharedItems containsBlank="1"/>
    </cacheField>
    <cacheField name="Poliambulatorio" numFmtId="0">
      <sharedItems containsBlank="1"/>
    </cacheField>
    <cacheField name="  Radiologia" numFmtId="0">
      <sharedItems containsBlank="1"/>
    </cacheField>
    <cacheField name="  Medicina del Lavoro" numFmtId="0">
      <sharedItems containsBlank="1"/>
    </cacheField>
    <cacheField name="  Fisioterapia" numFmtId="0">
      <sharedItems containsBlank="1"/>
    </cacheField>
    <cacheField name="Medicina_x000a_ Sportiva" numFmtId="0">
      <sharedItems containsBlank="1"/>
    </cacheField>
    <cacheField name="Medicina CNucleare" numFmtId="0">
      <sharedItems containsBlank="1"/>
    </cacheField>
    <cacheField name="b" numFmtId="0">
      <sharedItems containsBlank="1"/>
    </cacheField>
    <cacheField name="Telefono" numFmtId="0">
      <sharedItems containsBlank="1" containsMixedTypes="1" containsNumber="1" containsInteger="1" minValue="3296140189" maxValue="3296140189"/>
    </cacheField>
    <cacheField name="Email operativa" numFmtId="0">
      <sharedItems/>
    </cacheField>
    <cacheField name="c" numFmtId="0">
      <sharedItems containsNonDate="0" containsString="0" containsBlank="1"/>
    </cacheField>
    <cacheField name="SL" numFmtId="0">
      <sharedItems containsBlank="1"/>
    </cacheField>
    <cacheField name="RAGIONE SOCIALE" numFmtId="0">
      <sharedItems containsBlank="1" count="66">
        <s v="CERBA HEALTHCARE ABRUZZO S.R.L."/>
        <s v="CERBA HEALTHCARE BASILICATA  S.R.L."/>
        <s v="CERBA HEALTHCARE COSENZA S.R.L."/>
        <s v="CERBAHEALTHCARE CROTONE SRL"/>
        <s v="LABORATORIO ANALISI CLINICHE ALTOMARI S.R.L."/>
        <s v="LABORATORIO ANALISI SAN ROCCO  S.R.L."/>
        <s v="L.A.C. DI FOTIA D. MARINCOLA F. S.R.L."/>
        <s v="CENTRO DIAGNOSTICO GAMMA S.R.L."/>
        <s v="LIFEBRAIN CAMPANIA S.R.L."/>
        <s v="CENTRO DIAGNOSTICO DI MEDICINA NUCLEARE VOMERTO DR. AUGUSTO BASILE E C. – S.p.A. "/>
        <s v="G.NAPPI DI ADELAIDE &amp; C. SRL"/>
        <s v="LABORATORIO DI RICERCHE CLINICHE COVONE S.R.L."/>
        <s v="CERBA HEALTHCARE EMILIA-ROMAGNA S.R.L."/>
        <s v="CERBA HEALTHCARE ITALIA S.R.L."/>
        <s v="Lifebrain LAZIO S.R.L."/>
        <s v="NUOVI LABORATORI SRL"/>
        <s v="DIAGNOSTICA VIGNA CLARA S.R.L."/>
        <s v="CERBA HEALTHCARE LIGURIA S.R.L."/>
        <s v="CERBA HEALTHCARE LOMBARDIA S.R.L."/>
        <s v="CERBA HEALTHCARE LOMBARDIA M.D. S.R.L."/>
        <s v="CERBA HEALTHCARE MARCHE S.R.L."/>
        <s v="CERBA HEALTHCARE MOLISE S.R.L."/>
        <s v="CERBA HEALTHCARE PIEMONTE S.R.L."/>
        <s v="IMT-MEDIL SRL"/>
        <s v="BIOS SRL"/>
        <s v="POLIAMBULATORIO PASTEUR S.R.L."/>
        <s v="Lifebrain BARI LAB S.R.L."/>
        <s v="CENTRO CLINICO MEDICO S.R.L. IN SIGLA C.C.M. S.R.L."/>
        <s v="Lifebrain TARANTO S.R.L."/>
        <s v="LIFEBRAIN BARI S.R.L."/>
        <s v="Lifebrain BARLETTA S.R.L."/>
        <s v="Lifebrain LECCE S.R.L."/>
        <s v="Lifebrain BRINDISI S.R.L."/>
        <s v="STUDIO DI BIOLOGIA CLINICA DR.SSA ANNA MURANO - S.R.L."/>
        <s v="CENTRO POLISPECIALISTICO BRUNETTI S.R.L."/>
        <s v="LABORATORIO CLINICO DIBATTISTA S.R.L."/>
        <s v="CERBA HEALTHCARE SARDEGNA S.R.L."/>
        <s v="CERBA HEALTHCARE TOSCANA S.R.L."/>
        <s v="CERBA HEALTHCARE TOSCANA M.D. S.R.L."/>
        <s v="Lifebrain TRENTINO S.R.L."/>
        <s v="CST TRENTO S.R.L."/>
        <s v="Lifebrain VENETO S.R.L."/>
        <s v="CERBA HEALTHCARE VENETO M.D. S.R.L."/>
        <s v="ARCELLA ANALISI MEDICHE BIOLAB S.R.L."/>
        <m u="1"/>
        <s v="MEDICA GROUP SRL" u="1"/>
        <s v="SISTEMA 2000 S.R.L." u="1"/>
        <s v="LIFEBRAIN TOSCANA S.R.L." u="1"/>
        <s v="CERBA HEALTHCARE PIEMONTE M.D. S.R.L." u="1"/>
        <s v="LIFEBRAIN VENETO LAB S.R.L." u="1"/>
        <s v="LIFEBRAIN LIGURIA S.R.L." u="1"/>
        <s v="BIOMEDICAL S.R.L." u="1"/>
        <s v="LIFEBRAIN EMILIA ROMAGNA S.R.L." u="1"/>
        <s v="LABORATORIO ANALISI - SAN ROCCO - S.R.L." u="1"/>
        <s v="ASI S.R.L." u="1"/>
        <s v="laboratoriobeta@cerbahealthcare.it" u="1"/>
        <s v="Cerba TOSCANA S.R.L." u="1"/>
        <s v="LIFEBRAIN COSENZA S.R.L." u="1"/>
        <s v="LIFEBRAIN BASILICATA  S.R.L." u="1"/>
        <s v="RST ANALITIKA S.R.L." u="1"/>
        <s v="ASTREA MEDICAL CENTER S.R.L." u="1"/>
        <s v="LIFEBRAIN SARDEGNA S.R.L." u="1"/>
        <s v="MCP S.R.L." u="1"/>
        <s v="LIFEBRAIN CROTONE S.R.L." u="1"/>
        <s v="POLIAMBULATORIO PRIVATO GAMMA LABORATORIO DI ANALISI CHIMICO CLINICHE SRL" u="1"/>
        <s v="MEMO S.R.L." u="1"/>
      </sharedItems>
    </cacheField>
    <cacheField name="d" numFmtId="0">
      <sharedItems containsNonDate="0" containsString="0" containsBlank="1"/>
    </cacheField>
    <cacheField name="C.F." numFmtId="0">
      <sharedItems containsMixedTypes="1" containsNumber="1" containsInteger="1" minValue="2568390583" maxValue="2568390583"/>
    </cacheField>
    <cacheField name="P.IVA" numFmtId="49">
      <sharedItems containsMixedTypes="1" containsNumber="1" containsInteger="1" minValue="14996171006" maxValue="14996171007"/>
    </cacheField>
    <cacheField name="IBAN" numFmtId="49">
      <sharedItems/>
    </cacheField>
    <cacheField name="e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">
  <r>
    <x v="0"/>
    <s v="L'Aquila"/>
    <s v="AQ"/>
    <n v="67032"/>
    <s v="Pescasseroli"/>
    <s v="via Rovereto, 21"/>
    <s v="Cerba-BIOCONTROL"/>
    <s v="SI"/>
    <m/>
    <m/>
    <m/>
    <m/>
    <m/>
    <m/>
    <m/>
    <s v="0864 845698"/>
    <s v="laboratoriobiocontrol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Teramo"/>
    <s v="TE"/>
    <s v="64028"/>
    <s v="Silvi"/>
    <s v="Via Roma, 108"/>
    <s v="Cerba-BIOLAB IGEA"/>
    <s v="SI"/>
    <m/>
    <m/>
    <m/>
    <m/>
    <m/>
    <m/>
    <m/>
    <s v="0852 01945"/>
    <s v="laboratoriobiolab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L'Aquila"/>
    <s v="AQ"/>
    <n v="67100"/>
    <s v="L'Aquila"/>
    <s v="Via Pescara,2"/>
    <s v="Cerba-FLEMING L'AQUILA"/>
    <s v="SI"/>
    <m/>
    <m/>
    <m/>
    <m/>
    <m/>
    <m/>
    <m/>
    <s v="0862 413002"/>
    <s v="laboratoriofleminglaquila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Chieti"/>
    <s v="CH"/>
    <n v="66026"/>
    <s v="Ortona"/>
    <s v="Via Costantinopoli, 144"/>
    <s v="Cerba-GALENO"/>
    <s v="SI"/>
    <m/>
    <m/>
    <m/>
    <m/>
    <m/>
    <m/>
    <m/>
    <s v="0859 063689"/>
    <s v="laboratoriogaleno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Teramo"/>
    <s v="TE"/>
    <s v="64100"/>
    <s v="Teramo"/>
    <s v="Via L. Tripoti 31/C"/>
    <s v="Cerba-IGEA TERAMO"/>
    <s v="SI"/>
    <m/>
    <m/>
    <m/>
    <m/>
    <m/>
    <m/>
    <m/>
    <s v="0861 1862147"/>
    <s v="laboratorioigea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Chieti"/>
    <s v="CH"/>
    <s v="66047"/>
    <s v="Villa Santa Maria"/>
    <s v="Via Roma 32"/>
    <s v="Cerba-ALTO SANGRO"/>
    <s v="SI"/>
    <m/>
    <m/>
    <m/>
    <m/>
    <m/>
    <m/>
    <m/>
    <s v="0872 631700 "/>
    <s v="laboratorioaltosangro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L'Aquila"/>
    <s v="AQ"/>
    <s v="67039"/>
    <s v="Sulmona"/>
    <s v="Via Tirone 8"/>
    <s v="Cerba-CARRESE"/>
    <s v="SI"/>
    <m/>
    <m/>
    <m/>
    <m/>
    <m/>
    <m/>
    <m/>
    <s v="0864 55636"/>
    <s v="laboratoriocarrese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Chieti"/>
    <s v="CH"/>
    <s v="66020"/>
    <s v="Sambuceto"/>
    <s v="Via Ciancetta, 17, "/>
    <s v="Cerba-FLEMING CHIETI"/>
    <s v="SI"/>
    <m/>
    <m/>
    <m/>
    <m/>
    <m/>
    <m/>
    <m/>
    <s v="0852 041725 "/>
    <s v="laboratorioflemingsgt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Chieti"/>
    <s v="CH"/>
    <s v="66100"/>
    <s v="Chieti"/>
    <s v="Piazza Gian Battista Vico N15"/>
    <s v="Cerba-DI PERNA"/>
    <s v="SI"/>
    <m/>
    <m/>
    <m/>
    <m/>
    <m/>
    <m/>
    <m/>
    <s v="0871 330191"/>
    <s v="laboratoriodiperna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Chieti"/>
    <s v="CH"/>
    <s v="66100"/>
    <s v="Chieti Scalo"/>
    <s v=" Via Bellini 32"/>
    <s v="Cerba-MENDEL"/>
    <s v="SI"/>
    <m/>
    <m/>
    <m/>
    <m/>
    <m/>
    <m/>
    <m/>
    <s v="0871 781683     "/>
    <s v="laboratoriomendel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Chieti"/>
    <s v="CH"/>
    <n v="66023"/>
    <s v="Francavilla al Mare"/>
    <s v="Viale Nettuno, 45"/>
    <s v="Cerba-PETRAGNANI"/>
    <s v="SI"/>
    <m/>
    <m/>
    <m/>
    <m/>
    <m/>
    <m/>
    <m/>
    <s v="0854 910919 "/>
    <s v="laboratoriopetragnani@cerbahealthcare.it"/>
    <m/>
    <x v="0"/>
    <s v="fusa per incorporazione in Lifebrain Abruzzo S.r.l. "/>
    <d v="2022-11-10T00:00:00"/>
    <x v="0"/>
    <x v="0"/>
    <x v="0"/>
    <x v="0"/>
    <x v="0"/>
    <x v="0"/>
    <m/>
  </r>
  <r>
    <x v="0"/>
    <s v="L'Aquila"/>
    <s v="AQ"/>
    <s v="67039"/>
    <s v="Sulmona"/>
    <s v="Via Circonvallazione Occidentale, 91 B"/>
    <s v="Cerba-IGEA SULMONA"/>
    <s v="SI"/>
    <m/>
    <m/>
    <m/>
    <m/>
    <m/>
    <m/>
    <m/>
    <s v="0864 662901"/>
    <s v="laboratorioigeasulmona@cerbahealthcare.it"/>
    <m/>
    <x v="0"/>
    <s v="incorporante  &gt; cambio denominazione"/>
    <d v="2022-11-10T00:00:00"/>
    <x v="0"/>
    <x v="0"/>
    <x v="0"/>
    <x v="0"/>
    <x v="0"/>
    <x v="0"/>
    <m/>
  </r>
  <r>
    <x v="1"/>
    <s v="Potenza"/>
    <s v="PZ"/>
    <s v="85028"/>
    <s v="Rionero In Vulture"/>
    <s v="Via Aldo Moro, 2/6"/>
    <s v="Lifebrain-FLOVILLA"/>
    <s v="SI"/>
    <m/>
    <m/>
    <m/>
    <m/>
    <m/>
    <m/>
    <m/>
    <s v="0972 722005 "/>
    <s v="laboratorioflovilla@cerbahealthcare.it"/>
    <m/>
    <x v="1"/>
    <m/>
    <m/>
    <x v="1"/>
    <x v="1"/>
    <x v="1"/>
    <x v="1"/>
    <x v="1"/>
    <x v="0"/>
    <m/>
  </r>
  <r>
    <x v="2"/>
    <s v="Reggio Calabria"/>
    <s v="RC"/>
    <n v="89015"/>
    <s v="Palmi"/>
    <s v="via Giovanni Bovi, 6"/>
    <s v="Lifebrain-SAN ROCCO"/>
    <s v="SI"/>
    <m/>
    <m/>
    <m/>
    <m/>
    <m/>
    <m/>
    <m/>
    <s v="0966 45896"/>
    <s v="laboratoriosanrocco@cerbahealthcare.it."/>
    <m/>
    <x v="2"/>
    <s v="adesione al Gruppo IVA"/>
    <d v="2023-01-01T00:00:00"/>
    <x v="2"/>
    <x v="2"/>
    <x v="2"/>
    <x v="2"/>
    <x v="2"/>
    <x v="1"/>
    <m/>
  </r>
  <r>
    <x v="2"/>
    <s v="Crotone"/>
    <s v="KR"/>
    <n v="88811"/>
    <s v="Cirò Marina"/>
    <s v="Via A. Moro, SNC"/>
    <s v="Lifebrain-ALTOMARI"/>
    <s v="SI"/>
    <m/>
    <m/>
    <m/>
    <m/>
    <m/>
    <m/>
    <m/>
    <s v="0962 31265"/>
    <s v="laboratorioaltomari@cerbahealthcare.it"/>
    <m/>
    <x v="3"/>
    <s v="adesione al Gruppo IVA"/>
    <d v="2023-01-01T00:00:00"/>
    <x v="3"/>
    <x v="3"/>
    <x v="3"/>
    <x v="3"/>
    <x v="3"/>
    <x v="1"/>
    <m/>
  </r>
  <r>
    <x v="2"/>
    <s v="Reggio Calabria"/>
    <s v="RC"/>
    <n v="89015"/>
    <s v="Palmi"/>
    <s v="Via Dante Alighieri 39"/>
    <s v="Lifebrain-LAC"/>
    <s v="SI"/>
    <m/>
    <m/>
    <m/>
    <m/>
    <m/>
    <m/>
    <m/>
    <s v="0966 45896"/>
    <s v="laboratoriosanrocco@cerbahealthcare.it."/>
    <m/>
    <x v="4"/>
    <s v="adesione al Gruppo IVA"/>
    <d v="2023-01-01T00:00:00"/>
    <x v="4"/>
    <x v="2"/>
    <x v="2"/>
    <x v="2"/>
    <x v="4"/>
    <x v="1"/>
    <m/>
  </r>
  <r>
    <x v="2"/>
    <s v="Cosenza"/>
    <s v="CS"/>
    <s v="87100"/>
    <s v="Cosenza"/>
    <s v="Viale Giovanni E Francesca Falcone, 202A"/>
    <s v="Lifebrain-BILOTTA"/>
    <s v="SI"/>
    <m/>
    <m/>
    <m/>
    <m/>
    <m/>
    <m/>
    <m/>
    <s v="0984 392394  "/>
    <s v="laboratoriobilotta@cerbahealthcare.it"/>
    <m/>
    <x v="5"/>
    <m/>
    <m/>
    <x v="5"/>
    <x v="4"/>
    <x v="4"/>
    <x v="4"/>
    <x v="5"/>
    <x v="0"/>
    <m/>
  </r>
  <r>
    <x v="2"/>
    <s v="Cosenza"/>
    <s v="CS"/>
    <s v="87100"/>
    <s v="Cosenza"/>
    <s v="Via Ugo Cavalcanti 9"/>
    <s v="Lifebrain-RICCI"/>
    <s v="SI"/>
    <m/>
    <m/>
    <m/>
    <m/>
    <m/>
    <m/>
    <m/>
    <s v="0984 1633276 "/>
    <s v="laboratorioricci@cerbahealthcare.it"/>
    <m/>
    <x v="5"/>
    <m/>
    <m/>
    <x v="5"/>
    <x v="4"/>
    <x v="4"/>
    <x v="4"/>
    <x v="5"/>
    <x v="0"/>
    <m/>
  </r>
  <r>
    <x v="2"/>
    <s v="Cosenza"/>
    <s v="CS"/>
    <s v="87040"/>
    <s v="Luzzi"/>
    <s v="Via Ina Casa Luzi"/>
    <s v="Lifebrain-BIOCENTER BcP"/>
    <s v="SI"/>
    <m/>
    <m/>
    <m/>
    <m/>
    <m/>
    <m/>
    <m/>
    <s v="0984 549113 "/>
    <s v="laboratoriobiocenter@cerbahealthcare.it"/>
    <m/>
    <x v="5"/>
    <m/>
    <m/>
    <x v="5"/>
    <x v="4"/>
    <x v="4"/>
    <x v="4"/>
    <x v="5"/>
    <x v="0"/>
    <m/>
  </r>
  <r>
    <x v="2"/>
    <s v="Cosenza"/>
    <s v="CS"/>
    <s v="87036"/>
    <s v="Rende"/>
    <s v="Via Giacomo Puccini, 10"/>
    <s v="Lifebrain-BIOCENTER"/>
    <s v="SI"/>
    <m/>
    <m/>
    <m/>
    <m/>
    <m/>
    <m/>
    <m/>
    <s v="0984 465040 "/>
    <s v="laboratoriobiocenter@cerbahealthcare.it"/>
    <m/>
    <x v="5"/>
    <m/>
    <m/>
    <x v="5"/>
    <x v="4"/>
    <x v="4"/>
    <x v="4"/>
    <x v="5"/>
    <x v="0"/>
    <m/>
  </r>
  <r>
    <x v="2"/>
    <s v="Crotone"/>
    <s v="KR"/>
    <s v="88900"/>
    <s v="Crotone"/>
    <s v="Via Amedeo Avogadro, Snc"/>
    <s v="Lifebrain-BEVILACQUA"/>
    <s v="SI"/>
    <m/>
    <m/>
    <m/>
    <m/>
    <m/>
    <m/>
    <m/>
    <s v="0962 930468 "/>
    <s v="laboratoriobevilacqua@cerbahealthcare.it"/>
    <m/>
    <x v="6"/>
    <m/>
    <m/>
    <x v="6"/>
    <x v="5"/>
    <x v="3"/>
    <x v="5"/>
    <x v="6"/>
    <x v="0"/>
    <m/>
  </r>
  <r>
    <x v="2"/>
    <s v="Crotone"/>
    <s v="KR"/>
    <s v="88900"/>
    <s v="Crotone"/>
    <s v="Via Roma , 111"/>
    <s v="Lifebrain-BEVILACQUA BCP"/>
    <s v="SI"/>
    <m/>
    <m/>
    <m/>
    <m/>
    <m/>
    <m/>
    <m/>
    <s v="0962 24586 "/>
    <s v="laboratoriobevilacqua@cerbahealthcare.it"/>
    <m/>
    <x v="6"/>
    <m/>
    <m/>
    <x v="6"/>
    <x v="5"/>
    <x v="3"/>
    <x v="6"/>
    <x v="6"/>
    <x v="0"/>
    <m/>
  </r>
  <r>
    <x v="2"/>
    <s v="Crotone"/>
    <s v="KR"/>
    <n v="88816"/>
    <s v="Strongoli"/>
    <s v="Via Rialto, 3"/>
    <s v="Lifebrain-BIOLAV"/>
    <s v="SI"/>
    <m/>
    <m/>
    <m/>
    <m/>
    <m/>
    <m/>
    <m/>
    <s v="0962 1970014 "/>
    <s v="laboratoriobevilacqua@cerbahealthcare.it"/>
    <m/>
    <x v="6"/>
    <m/>
    <m/>
    <x v="6"/>
    <x v="6"/>
    <x v="3"/>
    <x v="7"/>
    <x v="6"/>
    <x v="0"/>
    <m/>
  </r>
  <r>
    <x v="3"/>
    <s v="Napoli"/>
    <s v="NA"/>
    <n v="80129"/>
    <s v="Napoli"/>
    <s v="Viale Michelangelo 13 - SEDE PRINCIPALE"/>
    <s v="Cerba-BASILE VOMERO"/>
    <s v="SI"/>
    <s v="SI"/>
    <s v="SI"/>
    <m/>
    <m/>
    <m/>
    <s v="SI"/>
    <m/>
    <s v="081 5781262_x000a_081 5784343_x000a_081 5789596"/>
    <s v="info@diagnosticabasile.it"/>
    <m/>
    <x v="7"/>
    <s v="incorporante  &gt;adesione al Gruppo IVA"/>
    <d v="2023-01-01T00:00:00"/>
    <x v="7"/>
    <x v="7"/>
    <x v="5"/>
    <x v="8"/>
    <x v="7"/>
    <x v="0"/>
    <m/>
  </r>
  <r>
    <x v="3"/>
    <s v="Napoli"/>
    <s v="NA"/>
    <n v="80131"/>
    <s v="Napoli"/>
    <s v="Via P. del Torto, Napoli"/>
    <s v="Cerba-BASILE RIONE ALTO"/>
    <s v="SI"/>
    <m/>
    <m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126"/>
    <s v="Napoli"/>
    <s v="Via Epomeo 219 "/>
    <s v="Cerba-BASILE SOCCAVO"/>
    <s v="SI"/>
    <m/>
    <s v="SI"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125"/>
    <s v="Napoli"/>
    <s v="Via E. Arlotta, 21"/>
    <s v="Cerba-BASILE FUORIGROTTA"/>
    <s v="SI"/>
    <m/>
    <m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126"/>
    <s v="Napoli"/>
    <s v="Via P. del Torto, Napoli"/>
    <s v="Cerba-BASILE P.CO SAN PAOLO"/>
    <s v="SI"/>
    <m/>
    <m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136"/>
    <s v="Napoli"/>
    <s v="Via Giacinto Gigante, 86/88"/>
    <s v="Cerba-BASILE ARENELLA"/>
    <s v="SI"/>
    <m/>
    <m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130"/>
    <s v="Napoli"/>
    <s v="Via Galileo Galilei, 15"/>
    <s v="Cerba-BASILE PORTICI"/>
    <s v="SI"/>
    <m/>
    <m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129"/>
    <s v="Napoli"/>
    <s v="Via Raffaele Morghen 129"/>
    <s v="Cerba-BASILE VOMERO MORGHEN"/>
    <s v="SI"/>
    <m/>
    <m/>
    <m/>
    <m/>
    <m/>
    <m/>
    <m/>
    <s v="081 5781262_x000a_081 5784343_x000a_081 5789596"/>
    <s v="info@diagnosticabasile.it"/>
    <m/>
    <x v="7"/>
    <m/>
    <m/>
    <x v="7"/>
    <x v="7"/>
    <x v="5"/>
    <x v="8"/>
    <x v="7"/>
    <x v="0"/>
    <m/>
  </r>
  <r>
    <x v="3"/>
    <s v="Napoli"/>
    <s v="NA"/>
    <n v="80055"/>
    <s v="Portici "/>
    <s v="Viale Galileo Galilei, 13/15,"/>
    <s v="CERBA-Igea"/>
    <s v="SI"/>
    <m/>
    <m/>
    <m/>
    <m/>
    <m/>
    <m/>
    <m/>
    <s v="081 5781262_x000a_081 5784343_x000a_081 5789596"/>
    <s v="info@diagnosticabasile.it"/>
    <m/>
    <x v="7"/>
    <s v="fusa per incorporazione in Centro Diagnostico di Medicina Nucleare Vomero Dr. Augusto Basile e C. SpA"/>
    <d v="2023-01-01T00:00:00"/>
    <x v="7"/>
    <x v="7"/>
    <x v="5"/>
    <x v="8"/>
    <x v="7"/>
    <x v="0"/>
    <m/>
  </r>
  <r>
    <x v="3"/>
    <s v="Napoli"/>
    <s v="NA"/>
    <s v="80055"/>
    <s v="Portici"/>
    <s v="Via Pagliano, 7"/>
    <s v="Lifebrain-BAGLIO"/>
    <s v="SI"/>
    <m/>
    <m/>
    <m/>
    <m/>
    <m/>
    <m/>
    <m/>
    <s v="0817 766716"/>
    <s v="laboratoriobaglio@cerbahealthcare.it"/>
    <m/>
    <x v="8"/>
    <m/>
    <m/>
    <x v="8"/>
    <x v="8"/>
    <x v="6"/>
    <x v="9"/>
    <x v="8"/>
    <x v="0"/>
    <m/>
  </r>
  <r>
    <x v="3"/>
    <s v="Napoli"/>
    <s v="NA"/>
    <n v="80125"/>
    <s v="Napoli"/>
    <s v="Via Benedetto Cariteo, 59"/>
    <s v="Lifebrain-CANGIANO"/>
    <s v="SI"/>
    <m/>
    <m/>
    <m/>
    <m/>
    <m/>
    <m/>
    <m/>
    <s v="0812 390296"/>
    <s v="laboratoriocangiano@cerbahealthcare.it"/>
    <m/>
    <x v="8"/>
    <m/>
    <m/>
    <x v="8"/>
    <x v="8"/>
    <x v="6"/>
    <x v="9"/>
    <x v="8"/>
    <x v="0"/>
    <m/>
  </r>
  <r>
    <x v="3"/>
    <s v="Napoli"/>
    <s v="NA"/>
    <s v="80124"/>
    <s v="Napoli"/>
    <s v="Via Acate 74"/>
    <s v="Lifebrain-CASTALDO"/>
    <s v="SI"/>
    <m/>
    <m/>
    <m/>
    <m/>
    <m/>
    <m/>
    <m/>
    <s v="0815 702640 "/>
    <s v="laboratoriocastaldo@cerbahealthcare.it"/>
    <m/>
    <x v="8"/>
    <m/>
    <m/>
    <x v="8"/>
    <x v="8"/>
    <x v="6"/>
    <x v="9"/>
    <x v="8"/>
    <x v="0"/>
    <m/>
  </r>
  <r>
    <x v="3"/>
    <s v="Napoli"/>
    <s v="NA"/>
    <s v="80021"/>
    <s v="Afragola"/>
    <s v="C.So Vittorio Emanuele 57-59"/>
    <s v="Lifebrain-CUCCURESE"/>
    <s v="SI"/>
    <m/>
    <m/>
    <m/>
    <m/>
    <m/>
    <m/>
    <m/>
    <s v="0811 9857128 "/>
    <s v="laboratoriocuccurese@cerbahealthcare.it"/>
    <m/>
    <x v="8"/>
    <m/>
    <m/>
    <x v="8"/>
    <x v="8"/>
    <x v="6"/>
    <x v="9"/>
    <x v="8"/>
    <x v="0"/>
    <m/>
  </r>
  <r>
    <x v="3"/>
    <s v="Napoli"/>
    <s v="NA"/>
    <s v="80056"/>
    <s v="Ercolano"/>
    <s v="Piazza Trieste, 4"/>
    <s v="Lifebrain-MONTELLA"/>
    <s v="SI"/>
    <m/>
    <m/>
    <m/>
    <m/>
    <m/>
    <m/>
    <m/>
    <s v="0817 390563 "/>
    <s v="laboratoriomontella@cerbahealthcare.it"/>
    <m/>
    <x v="8"/>
    <m/>
    <m/>
    <x v="8"/>
    <x v="8"/>
    <x v="6"/>
    <x v="9"/>
    <x v="8"/>
    <x v="0"/>
    <m/>
  </r>
  <r>
    <x v="3"/>
    <s v="Napoli"/>
    <s v="NA"/>
    <n v="80139"/>
    <s v="Napoli"/>
    <s v="Via Cesare Rosaroll 31"/>
    <s v="Lifebrain-PANE"/>
    <s v="SI"/>
    <m/>
    <m/>
    <m/>
    <m/>
    <m/>
    <m/>
    <m/>
    <s v="0815 536544 "/>
    <s v="laboratoriopane@cerbahealthcare.it"/>
    <m/>
    <x v="8"/>
    <m/>
    <m/>
    <x v="8"/>
    <x v="8"/>
    <x v="6"/>
    <x v="9"/>
    <x v="8"/>
    <x v="0"/>
    <m/>
  </r>
  <r>
    <x v="3"/>
    <s v="Napoli"/>
    <s v="NA"/>
    <s v="80059"/>
    <s v="Torre del Greco"/>
    <s v="Via Roma 35"/>
    <s v="Lifebrain-PAROLA"/>
    <s v="SI"/>
    <m/>
    <m/>
    <m/>
    <m/>
    <m/>
    <m/>
    <m/>
    <s v="0811 9202452"/>
    <s v="laboratorioparola@cerbahealthcare.it"/>
    <m/>
    <x v="8"/>
    <m/>
    <m/>
    <x v="8"/>
    <x v="8"/>
    <x v="6"/>
    <x v="9"/>
    <x v="8"/>
    <x v="0"/>
    <m/>
  </r>
  <r>
    <x v="3"/>
    <s v="Napoli"/>
    <s v="NA"/>
    <s v="80055"/>
    <s v="Portici"/>
    <s v="Corso Giuseppe Garibaldi, 179"/>
    <s v="Lifebrain-QUARANTELLI"/>
    <s v="SI"/>
    <m/>
    <m/>
    <m/>
    <m/>
    <m/>
    <m/>
    <m/>
    <s v="0814 75023"/>
    <s v="laboratorioquarantelli@cerbahealthcare.it"/>
    <m/>
    <x v="8"/>
    <m/>
    <m/>
    <x v="8"/>
    <x v="8"/>
    <x v="6"/>
    <x v="9"/>
    <x v="8"/>
    <x v="0"/>
    <m/>
  </r>
  <r>
    <x v="3"/>
    <s v="Napoli"/>
    <s v="NA"/>
    <s v="80128"/>
    <s v="Napoli"/>
    <s v="Via Tino Di Camaino N°6"/>
    <s v="Lifebrain-SEMEIOS"/>
    <s v="SI"/>
    <m/>
    <m/>
    <m/>
    <m/>
    <m/>
    <m/>
    <m/>
    <s v="0815 781507 "/>
    <s v="laboratoriosemeios@cerbahealthcare.it"/>
    <m/>
    <x v="8"/>
    <m/>
    <m/>
    <x v="8"/>
    <x v="8"/>
    <x v="6"/>
    <x v="9"/>
    <x v="8"/>
    <x v="0"/>
    <m/>
  </r>
  <r>
    <x v="3"/>
    <s v="Napoli"/>
    <s v="NA"/>
    <s v="80046"/>
    <s v="San Giorgio a Cremano"/>
    <s v="Via Sandriana 7/11"/>
    <s v="Lifebrain-VILLA SANDRIANA"/>
    <s v="SI"/>
    <m/>
    <m/>
    <m/>
    <m/>
    <m/>
    <m/>
    <m/>
    <s v="0814 86878"/>
    <s v="laboratoriovillasandriana@cerbahealthcare.it"/>
    <m/>
    <x v="8"/>
    <m/>
    <m/>
    <x v="8"/>
    <x v="8"/>
    <x v="6"/>
    <x v="9"/>
    <x v="8"/>
    <x v="0"/>
    <m/>
  </r>
  <r>
    <x v="3"/>
    <s v="Salerno"/>
    <s v="SA"/>
    <s v="84014"/>
    <s v="Nocera Inferiore"/>
    <s v="Via Nicola Bruni Grimaldi, 95"/>
    <s v="Lifebrain-LAMBERTI"/>
    <s v="SI"/>
    <m/>
    <m/>
    <m/>
    <m/>
    <m/>
    <m/>
    <m/>
    <s v="0815 177386"/>
    <s v="CampaniaHUB@cerbahealthcare.it"/>
    <m/>
    <x v="8"/>
    <m/>
    <m/>
    <x v="8"/>
    <x v="8"/>
    <x v="6"/>
    <x v="9"/>
    <x v="8"/>
    <x v="0"/>
    <m/>
  </r>
  <r>
    <x v="3"/>
    <s v="Salerno"/>
    <s v="SA"/>
    <s v="84014"/>
    <s v="Nocera Inferiore"/>
    <s v="Via Federico Ricco, 24"/>
    <s v="Lifebrain-LAMBERTI  RICCO"/>
    <s v="SI"/>
    <m/>
    <m/>
    <m/>
    <m/>
    <m/>
    <m/>
    <m/>
    <s v="0815 178676 "/>
    <s v="primoaiutonlus@gmail.com"/>
    <m/>
    <x v="8"/>
    <m/>
    <m/>
    <x v="8"/>
    <x v="8"/>
    <x v="6"/>
    <x v="9"/>
    <x v="8"/>
    <x v="0"/>
    <m/>
  </r>
  <r>
    <x v="3"/>
    <s v="Salerno"/>
    <s v="SA"/>
    <s v="84014"/>
    <s v="Nocera Inferiore"/>
    <s v="Via Domenico Cicalesi 95"/>
    <s v="Lifebrain-LAMBERTI CICALESI"/>
    <s v="SI"/>
    <m/>
    <m/>
    <m/>
    <m/>
    <m/>
    <m/>
    <m/>
    <s v="0819 26759 "/>
    <s v="pp.viacicalesi.nocera@cerbahealthcare.it"/>
    <m/>
    <x v="8"/>
    <m/>
    <m/>
    <x v="8"/>
    <x v="8"/>
    <x v="6"/>
    <x v="9"/>
    <x v="8"/>
    <x v="0"/>
    <m/>
  </r>
  <r>
    <x v="3"/>
    <s v="Salerno"/>
    <s v="SA"/>
    <s v="84010"/>
    <s v="Minori"/>
    <s v="Via Maggiore Garofalo 14"/>
    <s v="Lifebrain-LAMBERTI MINORI"/>
    <s v="SI"/>
    <m/>
    <m/>
    <m/>
    <m/>
    <m/>
    <m/>
    <m/>
    <s v="0898 541521 "/>
    <s v="pp.minori@cerbahealthcare.it"/>
    <m/>
    <x v="8"/>
    <m/>
    <m/>
    <x v="8"/>
    <x v="8"/>
    <x v="6"/>
    <x v="9"/>
    <x v="8"/>
    <x v="0"/>
    <m/>
  </r>
  <r>
    <x v="3"/>
    <s v="Napoli"/>
    <s v="NA"/>
    <n v="80124"/>
    <s v="Napoli"/>
    <s v="Viale Cavalleggeri D'Aosta, 79"/>
    <s v="Lifebrain-AL"/>
    <s v="SI"/>
    <m/>
    <m/>
    <m/>
    <m/>
    <m/>
    <m/>
    <m/>
    <s v="0811 8241190"/>
    <s v="laboratorioal@cerbahealthcare.it"/>
    <m/>
    <x v="8"/>
    <m/>
    <m/>
    <x v="8"/>
    <x v="8"/>
    <x v="6"/>
    <x v="9"/>
    <x v="8"/>
    <x v="1"/>
    <m/>
  </r>
  <r>
    <x v="3"/>
    <s v="Salerno"/>
    <s v="SA"/>
    <s v="84010"/>
    <s v="San Marzano sul Sarno"/>
    <s v="Via Cesare Battisti 7 "/>
    <s v="Lifebrain-LAMBERTI SAN MARZANO"/>
    <s v="SI"/>
    <m/>
    <m/>
    <m/>
    <m/>
    <m/>
    <m/>
    <m/>
    <s v="0815 185077"/>
    <s v="pp.sanmarzano@cerbahealthcare.it"/>
    <m/>
    <x v="8"/>
    <m/>
    <m/>
    <x v="8"/>
    <x v="8"/>
    <x v="6"/>
    <x v="9"/>
    <x v="8"/>
    <x v="0"/>
    <m/>
  </r>
  <r>
    <x v="4"/>
    <s v="Ravenna"/>
    <s v="RA"/>
    <n v="48018"/>
    <s v="Faenza"/>
    <s v="Via Marcello Malpighi 126"/>
    <s v="Lifebrain-ASTREA"/>
    <s v="SI"/>
    <s v="SI"/>
    <m/>
    <m/>
    <m/>
    <m/>
    <m/>
    <m/>
    <s v="0546 623918"/>
    <s v="poliambulatorioastreamedical@cerbahealthcare.it"/>
    <m/>
    <x v="9"/>
    <s v="adesione al Gruppo IVA"/>
    <d v="2023-01-01T00:00:00"/>
    <x v="9"/>
    <x v="9"/>
    <x v="7"/>
    <x v="10"/>
    <x v="9"/>
    <x v="0"/>
    <m/>
  </r>
  <r>
    <x v="4"/>
    <s v="Bologna"/>
    <s v="BO"/>
    <s v="40138"/>
    <s v="Bologna"/>
    <s v="Via Mazzini 150/2F"/>
    <s v="Lifebrain-RESIDENCE VITTORIA"/>
    <s v="SI"/>
    <m/>
    <m/>
    <m/>
    <m/>
    <m/>
    <m/>
    <m/>
    <s v="051 6360665     "/>
    <s v="laboratorioresidencevittoria@cerbahealthcare.it"/>
    <m/>
    <x v="10"/>
    <m/>
    <m/>
    <x v="10"/>
    <x v="10"/>
    <x v="8"/>
    <x v="11"/>
    <x v="10"/>
    <x v="0"/>
    <m/>
  </r>
  <r>
    <x v="4"/>
    <s v="Bologna"/>
    <s v="BO"/>
    <n v="40126"/>
    <s v="Bologna"/>
    <s v="Via Zamboni 8"/>
    <s v="Lifebrain-LABORATORIO CARAVELLI"/>
    <s v="SI"/>
    <s v="SI"/>
    <m/>
    <m/>
    <m/>
    <m/>
    <m/>
    <m/>
    <s v="051 231531 "/>
    <s v="laboratoriocaravelli@cerbahealthcare.it"/>
    <m/>
    <x v="10"/>
    <m/>
    <m/>
    <x v="10"/>
    <x v="10"/>
    <x v="8"/>
    <x v="11"/>
    <x v="10"/>
    <x v="0"/>
    <m/>
  </r>
  <r>
    <x v="4"/>
    <s v="Ferrara"/>
    <s v="FE"/>
    <s v="44042"/>
    <s v="Cento (FE)"/>
    <s v="Via Xx Settembre, 33"/>
    <s v="Lifebrain-CENTO "/>
    <s v="SI"/>
    <m/>
    <m/>
    <m/>
    <m/>
    <m/>
    <m/>
    <m/>
    <s v="051 901252 "/>
    <s v="laboratoriocento@cerbahealthcare.it"/>
    <m/>
    <x v="10"/>
    <m/>
    <m/>
    <x v="10"/>
    <x v="10"/>
    <x v="8"/>
    <x v="11"/>
    <x v="10"/>
    <x v="0"/>
    <m/>
  </r>
  <r>
    <x v="4"/>
    <s v="Ferrara"/>
    <s v="FE"/>
    <s v="44121"/>
    <s v="Ferrara"/>
    <s v="Via Boccacanale S. Stefano, 3"/>
    <s v="Lifebrain-ESTENSE"/>
    <s v="SI"/>
    <m/>
    <m/>
    <m/>
    <m/>
    <m/>
    <m/>
    <m/>
    <s v="0532 1777713      "/>
    <s v="laboratorioestense@cerbahealthcare.it"/>
    <m/>
    <x v="10"/>
    <m/>
    <m/>
    <x v="10"/>
    <x v="10"/>
    <x v="8"/>
    <x v="11"/>
    <x v="10"/>
    <x v="0"/>
    <m/>
  </r>
  <r>
    <x v="4"/>
    <s v="Ferrara"/>
    <s v="FE"/>
    <n v="44042"/>
    <s v="Sant'Agostino"/>
    <s v="Corso Roma, 13"/>
    <s v="Lifebrain-SANT'AGOSTINO"/>
    <s v="SI"/>
    <m/>
    <m/>
    <m/>
    <m/>
    <m/>
    <m/>
    <m/>
    <s v="0519 01252"/>
    <s v="laboratoriocento@cerbahealthcare.it"/>
    <m/>
    <x v="10"/>
    <m/>
    <m/>
    <x v="10"/>
    <x v="10"/>
    <x v="8"/>
    <x v="11"/>
    <x v="10"/>
    <x v="0"/>
    <m/>
  </r>
  <r>
    <x v="4"/>
    <s v="Parma"/>
    <s v="PR"/>
    <s v="43121"/>
    <s v="Parma"/>
    <s v="Viale Bottego, 3"/>
    <s v="Lifebrain-SALUSER"/>
    <s v="SI"/>
    <m/>
    <m/>
    <m/>
    <m/>
    <m/>
    <m/>
    <m/>
    <s v="0521 772620 "/>
    <s v="laboratoriosaluser@cerbahealthcare.it"/>
    <m/>
    <x v="10"/>
    <m/>
    <m/>
    <x v="10"/>
    <x v="10"/>
    <x v="8"/>
    <x v="11"/>
    <x v="10"/>
    <x v="0"/>
    <m/>
  </r>
  <r>
    <x v="4"/>
    <s v="Parma"/>
    <s v="PR"/>
    <s v="43058"/>
    <s v="Sorbolo"/>
    <s v="Via Guglielmo Marconi, 28"/>
    <s v="Lifebrain-SAN LAZZARO SORBOLO"/>
    <s v="SI"/>
    <m/>
    <m/>
    <m/>
    <m/>
    <m/>
    <m/>
    <m/>
    <s v="0521 694012 "/>
    <s v="sanlazzaro@cerbahealthcare.it"/>
    <m/>
    <x v="10"/>
    <m/>
    <m/>
    <x v="10"/>
    <x v="10"/>
    <x v="8"/>
    <x v="11"/>
    <x v="10"/>
    <x v="0"/>
    <m/>
  </r>
  <r>
    <x v="4"/>
    <s v="Parma"/>
    <s v="PR"/>
    <s v="43029"/>
    <s v="Traversetolo"/>
    <s v="Via Borsellino, 1"/>
    <s v="Lifebrain-CD REDI TRAVERSETOLO"/>
    <s v="SI"/>
    <s v="SI"/>
    <m/>
    <s v="SI"/>
    <m/>
    <m/>
    <m/>
    <m/>
    <s v="0521 842000 "/>
    <s v="laboratorioredi@cerbahealthcare.it"/>
    <m/>
    <x v="10"/>
    <m/>
    <m/>
    <x v="10"/>
    <x v="10"/>
    <x v="8"/>
    <x v="11"/>
    <x v="10"/>
    <x v="0"/>
    <m/>
  </r>
  <r>
    <x v="4"/>
    <s v="Piacenza"/>
    <s v="PC"/>
    <n v="20013"/>
    <s v="Piacenza"/>
    <s v="Via della Prevostura, 62"/>
    <s v="Lifebrain-BIOANALISI PC"/>
    <s v="SI"/>
    <m/>
    <m/>
    <m/>
    <m/>
    <m/>
    <m/>
    <m/>
    <s v="0523 331791 "/>
    <s v="laboratoriobioanalisi@cerbahealthcare.it"/>
    <m/>
    <x v="10"/>
    <m/>
    <m/>
    <x v="10"/>
    <x v="10"/>
    <x v="8"/>
    <x v="11"/>
    <x v="10"/>
    <x v="0"/>
    <m/>
  </r>
  <r>
    <x v="4"/>
    <s v="Piacenza"/>
    <s v="PC"/>
    <s v="29121"/>
    <s v="Piacenza"/>
    <s v="Corso Vittorio Emanuele, 148"/>
    <s v="Lifebrain-CD REDI PIACENZA"/>
    <s v="SI"/>
    <s v="SI"/>
    <m/>
    <m/>
    <m/>
    <m/>
    <m/>
    <m/>
    <s v="0523 1735418 "/>
    <s v="cdredi@cerbahealthcare.it"/>
    <m/>
    <x v="10"/>
    <m/>
    <m/>
    <x v="10"/>
    <x v="10"/>
    <x v="8"/>
    <x v="11"/>
    <x v="10"/>
    <x v="0"/>
    <m/>
  </r>
  <r>
    <x v="4"/>
    <s v="Piacenza"/>
    <s v="PC"/>
    <s v="29027"/>
    <s v="Podenzano"/>
    <s v="Piazza Italia,1"/>
    <s v="Lifebrain-CD REDI PODENZANO"/>
    <s v="SI"/>
    <m/>
    <m/>
    <m/>
    <m/>
    <m/>
    <m/>
    <m/>
    <s v="0523 1557268 "/>
    <s v="cdredi@cerbahealthcare.it"/>
    <m/>
    <x v="10"/>
    <m/>
    <m/>
    <x v="10"/>
    <x v="10"/>
    <x v="8"/>
    <x v="11"/>
    <x v="10"/>
    <x v="0"/>
    <m/>
  </r>
  <r>
    <x v="4"/>
    <s v="Piacenza"/>
    <s v="PC"/>
    <s v="29010"/>
    <s v="San Nicolò di Rottofreno"/>
    <s v="Via Emilia Est, 74"/>
    <s v="Lifebrain-CD REDI SAN NICOLO"/>
    <s v="SI"/>
    <m/>
    <m/>
    <m/>
    <m/>
    <m/>
    <m/>
    <m/>
    <s v="0523 763202 "/>
    <s v="sannicolo@cerbahealthcare.it"/>
    <m/>
    <x v="10"/>
    <m/>
    <m/>
    <x v="10"/>
    <x v="10"/>
    <x v="8"/>
    <x v="11"/>
    <x v="10"/>
    <x v="0"/>
    <m/>
  </r>
  <r>
    <x v="4"/>
    <s v="Reggio Emilia"/>
    <s v="RE"/>
    <s v="42017"/>
    <s v="Novellara"/>
    <s v="Strada Boschi 4/C"/>
    <s v="Lifebrain-MICRON NOVELLARA"/>
    <s v="SI"/>
    <m/>
    <m/>
    <m/>
    <m/>
    <m/>
    <m/>
    <m/>
    <s v="0522 281881 "/>
    <s v="laboratoriomicron@cerbahealthcare.it"/>
    <m/>
    <x v="10"/>
    <m/>
    <m/>
    <x v="10"/>
    <x v="10"/>
    <x v="8"/>
    <x v="11"/>
    <x v="10"/>
    <x v="0"/>
    <m/>
  </r>
  <r>
    <x v="4"/>
    <s v="Reggio Emilia"/>
    <s v="RE"/>
    <s v="42123"/>
    <s v="Reggio Emilia"/>
    <s v="Via G. Mameli 15"/>
    <s v="Lifebrain-MICRON "/>
    <s v="SI"/>
    <m/>
    <m/>
    <m/>
    <m/>
    <m/>
    <m/>
    <m/>
    <s v="0522 281881 "/>
    <s v="laboratoriomicron@cerbahealthcare.it"/>
    <m/>
    <x v="10"/>
    <m/>
    <m/>
    <x v="10"/>
    <x v="10"/>
    <x v="8"/>
    <x v="11"/>
    <x v="10"/>
    <x v="0"/>
    <m/>
  </r>
  <r>
    <x v="4"/>
    <s v="Reggio Emilia"/>
    <s v="RE"/>
    <s v="42121"/>
    <s v="Reggio Emilia"/>
    <s v="Via Monte San Michele, 5/D"/>
    <s v="Lifebrain-SAN MICHELE"/>
    <s v="SI"/>
    <m/>
    <m/>
    <m/>
    <m/>
    <m/>
    <m/>
    <m/>
    <s v="0522 1607087 "/>
    <s v="laboratoriosanmichele@cerbahealthcare.it"/>
    <m/>
    <x v="10"/>
    <m/>
    <m/>
    <x v="10"/>
    <x v="10"/>
    <x v="8"/>
    <x v="11"/>
    <x v="10"/>
    <x v="0"/>
    <m/>
  </r>
  <r>
    <x v="4"/>
    <s v="Reggio Emilia"/>
    <s v="RE"/>
    <s v="42048"/>
    <s v="Rubiera"/>
    <s v="Via Muratori 18"/>
    <s v="Lifebrain-MICRON RUBIERA"/>
    <s v="SI"/>
    <m/>
    <m/>
    <m/>
    <m/>
    <m/>
    <m/>
    <m/>
    <s v="0522 281881 "/>
    <s v="laboratoriomicron@cerbahealthcare.it"/>
    <m/>
    <x v="10"/>
    <m/>
    <m/>
    <x v="10"/>
    <x v="10"/>
    <x v="8"/>
    <x v="11"/>
    <x v="10"/>
    <x v="0"/>
    <m/>
  </r>
  <r>
    <x v="4"/>
    <s v="Bologna"/>
    <s v="BO"/>
    <n v="40026"/>
    <s v="Imola"/>
    <s v="Via Turibio Baruzzi, 7, "/>
    <s v="Lifebrain-MCP"/>
    <s v="SI"/>
    <s v="SI"/>
    <s v="SI"/>
    <m/>
    <m/>
    <m/>
    <m/>
    <m/>
    <s v="0542 641116"/>
    <s v="poliambulatorioMCP@cerbahealthcare.it"/>
    <m/>
    <x v="11"/>
    <s v="adesione al Gruppo IVA"/>
    <d v="2023-01-01T00:00:00"/>
    <x v="11"/>
    <x v="11"/>
    <x v="9"/>
    <x v="12"/>
    <x v="11"/>
    <x v="0"/>
    <m/>
  </r>
  <r>
    <x v="4"/>
    <s v="Rimini"/>
    <s v="RN"/>
    <n v="47843"/>
    <s v="Misano Adriatico"/>
    <s v="Via Villeneuve, 20"/>
    <s v="Lifebrain-MEDICAL CENTER MISANO "/>
    <m/>
    <s v="SI"/>
    <s v="SI"/>
    <m/>
    <m/>
    <m/>
    <m/>
    <m/>
    <s v="0541 611095"/>
    <s v="medicalcentermisano@cerbahealthcare.it"/>
    <m/>
    <x v="12"/>
    <s v="adesione al Gruppo IVA"/>
    <d v="2023-01-01T00:00:00"/>
    <x v="12"/>
    <x v="12"/>
    <x v="10"/>
    <x v="13"/>
    <x v="12"/>
    <x v="0"/>
    <m/>
  </r>
  <r>
    <x v="4"/>
    <s v="Rimini"/>
    <s v="RN"/>
    <n v="47843"/>
    <s v="Misano Adriatico"/>
    <s v="Via Repubblica, 122"/>
    <s v="Lifebrain-CITTA' DI MISANO "/>
    <m/>
    <s v="SI"/>
    <m/>
    <m/>
    <s v="SI"/>
    <m/>
    <m/>
    <m/>
    <s v="0541 395955"/>
    <s v="cittadimisano@cerbahealthcare.it"/>
    <m/>
    <x v="12"/>
    <s v="adesione al Gruppo IVA"/>
    <d v="2023-01-01T00:00:00"/>
    <x v="12"/>
    <x v="12"/>
    <x v="10"/>
    <x v="13"/>
    <x v="12"/>
    <x v="0"/>
    <m/>
  </r>
  <r>
    <x v="4"/>
    <s v="Rimini"/>
    <s v="MO"/>
    <n v="41012"/>
    <s v="Carpi"/>
    <s v="Via Meloni Di Quartirolo 4"/>
    <s v="Lifebrain-CARPI"/>
    <m/>
    <s v="SI"/>
    <m/>
    <m/>
    <m/>
    <m/>
    <m/>
    <m/>
    <s v="059 696399"/>
    <s v="laboratoriogammacarpi@cerbahealthcare.it"/>
    <m/>
    <x v="13"/>
    <s v="adesione al Gruppo IVA"/>
    <d v="2023-01-01T00:00:00"/>
    <x v="13"/>
    <x v="13"/>
    <x v="11"/>
    <x v="14"/>
    <x v="13"/>
    <x v="0"/>
    <m/>
  </r>
  <r>
    <x v="4"/>
    <s v="Ferrara"/>
    <s v="FE"/>
    <n v="44122"/>
    <s v="Ferrara"/>
    <s v="via Padova, 12/C"/>
    <s v="Lifebrain-RST ANALITIKA"/>
    <s v="SI"/>
    <s v="SI"/>
    <m/>
    <m/>
    <m/>
    <m/>
    <m/>
    <m/>
    <s v="0532 475015"/>
    <s v="laboratoriosaluser@cerbahealthcare.it"/>
    <m/>
    <x v="14"/>
    <s v="adesione al Gruppo IVA"/>
    <d v="2023-01-01T00:00:00"/>
    <x v="14"/>
    <x v="14"/>
    <x v="12"/>
    <x v="15"/>
    <x v="14"/>
    <x v="0"/>
    <m/>
  </r>
  <r>
    <x v="4"/>
    <s v="Rimini"/>
    <s v="RN"/>
    <n v="43121"/>
    <s v="Rimini"/>
    <s v="Via Francesco Sforza, 4/6"/>
    <s v="Lifebrain-SISTEMA 2000"/>
    <s v="SI"/>
    <m/>
    <m/>
    <m/>
    <m/>
    <m/>
    <m/>
    <m/>
    <s v="0541 24055"/>
    <s v="laboratoriosistema2000@cerbahealthcare.it"/>
    <m/>
    <x v="15"/>
    <s v="adesione al Gruppo IVA"/>
    <d v="2023-01-01T00:00:00"/>
    <x v="15"/>
    <x v="15"/>
    <x v="10"/>
    <x v="16"/>
    <x v="15"/>
    <x v="1"/>
    <m/>
  </r>
  <r>
    <x v="5"/>
    <s v="Roma"/>
    <s v="RM"/>
    <s v="00191"/>
    <s v="Roma"/>
    <s v="Piazza Stefano Jacini, 24"/>
    <s v="Lifebrain-VIGNA CLARA"/>
    <s v="SI"/>
    <s v="SI"/>
    <m/>
    <m/>
    <m/>
    <m/>
    <m/>
    <m/>
    <s v="0632 95987"/>
    <s v="laboratoriovignaclara@cerbahealthcare.it"/>
    <m/>
    <x v="16"/>
    <s v="adesione al Gruppo IVA"/>
    <d v="2023-01-01T00:00:00"/>
    <x v="16"/>
    <x v="16"/>
    <x v="13"/>
    <x v="17"/>
    <x v="16"/>
    <x v="1"/>
    <m/>
  </r>
  <r>
    <x v="5"/>
    <s v="Frosinone"/>
    <s v="FR"/>
    <s v="03020"/>
    <s v="Castro dei Volsci"/>
    <s v="Via Antonino Carnevale Snc"/>
    <s v="Lifebrain-CASTRO DEI VOLSCI "/>
    <s v="SI"/>
    <m/>
    <m/>
    <m/>
    <m/>
    <m/>
    <m/>
    <m/>
    <s v=" 0775 687055"/>
    <s v="laboratoriocollatino@cerbahealthcare.it"/>
    <m/>
    <x v="17"/>
    <m/>
    <m/>
    <x v="17"/>
    <x v="16"/>
    <x v="13"/>
    <x v="18"/>
    <x v="17"/>
    <x v="0"/>
    <m/>
  </r>
  <r>
    <x v="5"/>
    <s v="Frosinone"/>
    <s v="FR"/>
    <s v="03019"/>
    <s v="Supino"/>
    <s v="Via Morolense No. 20"/>
    <s v="Lifebrain-SUPINO"/>
    <s v="SI"/>
    <m/>
    <m/>
    <m/>
    <m/>
    <m/>
    <m/>
    <m/>
    <s v="0775 227167"/>
    <s v="laboratoriosm3@cerbahealthcare.it"/>
    <m/>
    <x v="17"/>
    <m/>
    <m/>
    <x v="17"/>
    <x v="16"/>
    <x v="13"/>
    <x v="18"/>
    <x v="17"/>
    <x v="0"/>
    <m/>
  </r>
  <r>
    <x v="5"/>
    <s v="Latina"/>
    <s v="LT"/>
    <s v="04011"/>
    <s v="Aprilia"/>
    <s v="Via G. Marconi 30"/>
    <s v="Lifebrain-APRILIA"/>
    <s v="SI"/>
    <m/>
    <m/>
    <m/>
    <m/>
    <m/>
    <m/>
    <m/>
    <s v="0689 165666"/>
    <s v="laboratoriocbpasteur@cerbahealthcare.it"/>
    <m/>
    <x v="17"/>
    <m/>
    <m/>
    <x v="17"/>
    <x v="16"/>
    <x v="13"/>
    <x v="18"/>
    <x v="17"/>
    <x v="0"/>
    <m/>
  </r>
  <r>
    <x v="5"/>
    <s v="Roma"/>
    <s v="RM"/>
    <s v="00040"/>
    <s v="Albano Laziale"/>
    <s v="Corso Matteotti, 4"/>
    <s v="Lifebrain-ALBANO"/>
    <s v="SI"/>
    <m/>
    <m/>
    <m/>
    <m/>
    <m/>
    <m/>
    <m/>
    <s v="0693 22053"/>
    <s v="laboratorioeulab@cerbahealthcare.it"/>
    <m/>
    <x v="17"/>
    <m/>
    <m/>
    <x v="17"/>
    <x v="16"/>
    <x v="13"/>
    <x v="18"/>
    <x v="17"/>
    <x v="0"/>
    <m/>
  </r>
  <r>
    <x v="5"/>
    <s v="Roma"/>
    <s v="RM"/>
    <s v="00024"/>
    <s v="Castel Madama"/>
    <s v="Via Della Liberta', 111"/>
    <s v="Lifebrain-CASTEL MADAMA"/>
    <s v="SI"/>
    <m/>
    <m/>
    <m/>
    <m/>
    <m/>
    <m/>
    <m/>
    <s v="0774 449068"/>
    <s v="laboratoriocastelmadama@cerbahealthcare.it"/>
    <m/>
    <x v="17"/>
    <m/>
    <m/>
    <x v="17"/>
    <x v="16"/>
    <x v="13"/>
    <x v="18"/>
    <x v="17"/>
    <x v="0"/>
    <m/>
  </r>
  <r>
    <x v="5"/>
    <s v="Roma"/>
    <s v="RM"/>
    <s v="00034"/>
    <s v="Colleferro"/>
    <s v="Via Fontana Bracchi, 63"/>
    <s v="Lifebrain-COLLEFERRO FONTANA BRACCHI"/>
    <s v="SI"/>
    <s v="SI"/>
    <m/>
    <m/>
    <m/>
    <m/>
    <m/>
    <m/>
    <s v="0697 232012"/>
    <s v="laboratorioeuromedical@cerbahealthcare.it"/>
    <m/>
    <x v="17"/>
    <m/>
    <m/>
    <x v="17"/>
    <x v="16"/>
    <x v="13"/>
    <x v="18"/>
    <x v="17"/>
    <x v="0"/>
    <m/>
  </r>
  <r>
    <x v="5"/>
    <s v="Roma"/>
    <s v="RM"/>
    <s v="00034"/>
    <s v="Colleferro"/>
    <s v="Corso Garibaldi, 31"/>
    <s v="Lifebrain- COLLEFERRO CORSO GARIBALDI"/>
    <s v="SI"/>
    <s v="SI"/>
    <m/>
    <m/>
    <m/>
    <m/>
    <m/>
    <m/>
    <s v="0697 080801"/>
    <s v="laboratorioneolabcolleferro@cerbahealthcare.it"/>
    <m/>
    <x v="17"/>
    <m/>
    <m/>
    <x v="17"/>
    <x v="16"/>
    <x v="13"/>
    <x v="18"/>
    <x v="17"/>
    <x v="0"/>
    <m/>
  </r>
  <r>
    <x v="5"/>
    <s v="Roma"/>
    <s v="RM"/>
    <s v="00065"/>
    <s v="Fiano Romano"/>
    <s v="Via G. Amendola, 4"/>
    <s v="Lifebrain-FIANO ROMANO"/>
    <s v="SI"/>
    <s v="SI"/>
    <m/>
    <m/>
    <m/>
    <m/>
    <m/>
    <m/>
    <s v="0765 389031 "/>
    <s v="galileogalilei@cerbahealthcare.it"/>
    <m/>
    <x v="17"/>
    <m/>
    <m/>
    <x v="17"/>
    <x v="16"/>
    <x v="13"/>
    <x v="18"/>
    <x v="17"/>
    <x v="0"/>
    <m/>
  </r>
  <r>
    <x v="5"/>
    <s v="Roma"/>
    <s v="RM"/>
    <s v="00054"/>
    <s v="Fiumicino"/>
    <s v="Via Giuseppe Bignami, 47/49"/>
    <s v="Lifebrain-FIUMICINO GIUSEPPE BIGNAMI"/>
    <s v="SI"/>
    <m/>
    <m/>
    <m/>
    <m/>
    <m/>
    <m/>
    <m/>
    <s v="0665 025248"/>
    <s v="laboratorio.giordani@cerbahealthcare.it"/>
    <m/>
    <x v="17"/>
    <m/>
    <m/>
    <x v="17"/>
    <x v="16"/>
    <x v="13"/>
    <x v="18"/>
    <x v="17"/>
    <x v="0"/>
    <m/>
  </r>
  <r>
    <x v="5"/>
    <s v="Roma"/>
    <s v="RM"/>
    <s v="00054"/>
    <s v="Fiumicino"/>
    <s v="Via Panarea, 35"/>
    <s v="Lifebrain-FREGENE"/>
    <s v="SI"/>
    <m/>
    <m/>
    <m/>
    <m/>
    <m/>
    <m/>
    <m/>
    <s v="0666 564696"/>
    <s v="laboratorio.panarea@cerbahealthcare.it"/>
    <m/>
    <x v="17"/>
    <m/>
    <m/>
    <x v="17"/>
    <x v="16"/>
    <x v="13"/>
    <x v="18"/>
    <x v="17"/>
    <x v="0"/>
    <m/>
  </r>
  <r>
    <x v="5"/>
    <s v="Roma"/>
    <s v="RM"/>
    <s v="00060"/>
    <s v="Formello"/>
    <s v="Via Castelli, 1"/>
    <s v="Lifebrain-FORMELLO"/>
    <s v="SI"/>
    <s v="SI"/>
    <m/>
    <m/>
    <m/>
    <m/>
    <m/>
    <m/>
    <s v="0690 89089"/>
    <s v="laboratorioresmedica@cerbahealthcare.it"/>
    <m/>
    <x v="17"/>
    <m/>
    <m/>
    <x v="17"/>
    <x v="16"/>
    <x v="13"/>
    <x v="18"/>
    <x v="17"/>
    <x v="0"/>
    <m/>
  </r>
  <r>
    <x v="5"/>
    <s v="Roma"/>
    <s v="RM"/>
    <s v="00045"/>
    <s v="Genzano Di Roma"/>
    <s v="Viale Giacomo Matteotti, 52"/>
    <s v="Lifebrain-GENZANO"/>
    <s v="SI"/>
    <m/>
    <m/>
    <m/>
    <m/>
    <m/>
    <m/>
    <m/>
    <s v="0693 99444 "/>
    <s v="laboratoriogenzano@cerbahealthcare.it"/>
    <m/>
    <x v="17"/>
    <m/>
    <m/>
    <x v="17"/>
    <x v="16"/>
    <x v="13"/>
    <x v="18"/>
    <x v="17"/>
    <x v="0"/>
    <m/>
  </r>
  <r>
    <x v="5"/>
    <s v="Roma"/>
    <s v="RM"/>
    <s v="00046"/>
    <s v="Grottaferrata"/>
    <s v="Via Delle Sorgenti, 90"/>
    <s v="Lifebrain-GROTTAFERRATA"/>
    <s v="SI"/>
    <m/>
    <m/>
    <m/>
    <m/>
    <m/>
    <m/>
    <m/>
    <s v="0669 279608"/>
    <s v="diagnosticagamma@cerbahealthcare.it"/>
    <m/>
    <x v="17"/>
    <m/>
    <m/>
    <x v="17"/>
    <x v="16"/>
    <x v="13"/>
    <x v="18"/>
    <x v="17"/>
    <x v="0"/>
    <m/>
  </r>
  <r>
    <x v="5"/>
    <s v="Roma"/>
    <s v="RM"/>
    <s v="00012"/>
    <s v="Guidonia Montecelio"/>
    <s v="Via Galletti, 8/10"/>
    <s v="Lifebrain-VILLANOVA"/>
    <s v="SI"/>
    <s v="SI"/>
    <m/>
    <m/>
    <m/>
    <m/>
    <m/>
    <m/>
    <s v="0774 529175"/>
    <s v="laboratoriovillanova@cerbahealthcare.it"/>
    <m/>
    <x v="17"/>
    <m/>
    <m/>
    <x v="17"/>
    <x v="16"/>
    <x v="13"/>
    <x v="18"/>
    <x v="17"/>
    <x v="0"/>
    <m/>
  </r>
  <r>
    <x v="5"/>
    <s v="Roma"/>
    <s v="RM"/>
    <s v="00055"/>
    <s v="Ladispoli"/>
    <s v="Via Ancona, 94"/>
    <s v="Lifebrain-LADISPOLI"/>
    <s v="SI"/>
    <m/>
    <m/>
    <m/>
    <m/>
    <m/>
    <m/>
    <m/>
    <s v="0683 780971"/>
    <s v="laboratoriosalus@cerbahealthcare.it"/>
    <m/>
    <x v="17"/>
    <m/>
    <m/>
    <x v="17"/>
    <x v="16"/>
    <x v="13"/>
    <x v="18"/>
    <x v="17"/>
    <x v="0"/>
    <m/>
  </r>
  <r>
    <x v="5"/>
    <s v="Roma"/>
    <s v="RM"/>
    <s v="00013"/>
    <s v="Mentana"/>
    <s v="Via Luigi Einaudi 33"/>
    <s v="Lifebrain-MENTANA"/>
    <s v="SI"/>
    <m/>
    <m/>
    <m/>
    <m/>
    <m/>
    <m/>
    <m/>
    <s v="0690 90687"/>
    <s v="laboratoriopasteur@cerbahealthcare.it"/>
    <m/>
    <x v="17"/>
    <m/>
    <m/>
    <x v="17"/>
    <x v="16"/>
    <x v="13"/>
    <x v="18"/>
    <x v="17"/>
    <x v="0"/>
    <m/>
  </r>
  <r>
    <x v="5"/>
    <s v="Roma"/>
    <s v="RM"/>
    <s v="00015"/>
    <s v="Monterotondo"/>
    <s v="Via Salaria 164"/>
    <s v="Lifebrain-MONTEROTONDO"/>
    <s v="SI"/>
    <m/>
    <m/>
    <m/>
    <m/>
    <m/>
    <m/>
    <m/>
    <s v="0669 323629"/>
    <s v="laboratoriolasanitas@cerbahealthcare.it"/>
    <m/>
    <x v="17"/>
    <m/>
    <m/>
    <x v="17"/>
    <x v="16"/>
    <x v="13"/>
    <x v="18"/>
    <x v="17"/>
    <x v="0"/>
    <m/>
  </r>
  <r>
    <x v="5"/>
    <s v="Roma"/>
    <s v="RM"/>
    <s v="00067"/>
    <s v="Morlupo"/>
    <s v="Via Giuseppe Di Vittorio, 3"/>
    <s v="Lifebrain-MORLUPO"/>
    <s v="SI"/>
    <m/>
    <m/>
    <m/>
    <m/>
    <m/>
    <m/>
    <m/>
    <s v="0690 72247"/>
    <s v="laboratorioidac@cerbahealthcare.it"/>
    <m/>
    <x v="17"/>
    <m/>
    <m/>
    <x v="17"/>
    <x v="16"/>
    <x v="13"/>
    <x v="18"/>
    <x v="17"/>
    <x v="0"/>
    <m/>
  </r>
  <r>
    <x v="5"/>
    <s v="Roma"/>
    <s v="RM"/>
    <s v="00036"/>
    <s v="Palestrina"/>
    <s v="Viale Pio Xii 89/91"/>
    <s v="Lifebrain-PALESTRINA"/>
    <s v="SI"/>
    <m/>
    <m/>
    <m/>
    <m/>
    <m/>
    <m/>
    <m/>
    <s v="0669 336963"/>
    <s v="laboratorioneolabpalestrina@cerbahealthcare.it"/>
    <m/>
    <x v="17"/>
    <m/>
    <m/>
    <x v="17"/>
    <x v="16"/>
    <x v="13"/>
    <x v="18"/>
    <x v="17"/>
    <x v="0"/>
    <m/>
  </r>
  <r>
    <x v="5"/>
    <s v="Roma"/>
    <s v="RM"/>
    <s v="00136"/>
    <s v="Roma"/>
    <s v="Via Luigi Rizzo, 96"/>
    <s v="Lifebrain-PRATI"/>
    <s v="SI"/>
    <s v="SI"/>
    <m/>
    <m/>
    <m/>
    <m/>
    <m/>
    <m/>
    <s v="06 39730017"/>
    <s v="laboratorioaima@cerbahealthcare.it"/>
    <m/>
    <x v="17"/>
    <m/>
    <m/>
    <x v="17"/>
    <x v="16"/>
    <x v="13"/>
    <x v="18"/>
    <x v="17"/>
    <x v="0"/>
    <m/>
  </r>
  <r>
    <x v="5"/>
    <s v="Roma"/>
    <s v="RM"/>
    <s v="00179"/>
    <s v="Roma"/>
    <s v="Via Appia Nuova, 637"/>
    <s v="Lifebrain-APPIA NUOVA"/>
    <s v="SI"/>
    <s v="SI"/>
    <m/>
    <m/>
    <m/>
    <m/>
    <m/>
    <m/>
    <s v="0678 83812"/>
    <s v="laboratorioamelia@cerbahealthcare.it"/>
    <m/>
    <x v="17"/>
    <m/>
    <m/>
    <x v="17"/>
    <x v="16"/>
    <x v="13"/>
    <x v="18"/>
    <x v="17"/>
    <x v="0"/>
    <m/>
  </r>
  <r>
    <x v="5"/>
    <s v="Roma"/>
    <s v="RM"/>
    <s v="00131"/>
    <s v="Roma"/>
    <s v="Via Di Casal Bianco, 141"/>
    <s v="Lifebrain-SETTECAMINI"/>
    <s v="SI"/>
    <m/>
    <m/>
    <m/>
    <m/>
    <m/>
    <m/>
    <m/>
    <s v="0641 30544"/>
    <s v="laboratorioannibaliano@cerbahealthcare.it"/>
    <m/>
    <x v="17"/>
    <m/>
    <m/>
    <x v="17"/>
    <x v="16"/>
    <x v="13"/>
    <x v="18"/>
    <x v="17"/>
    <x v="0"/>
    <m/>
  </r>
  <r>
    <x v="5"/>
    <s v="Roma"/>
    <s v="RM"/>
    <s v="00157"/>
    <s v="Roma"/>
    <s v="Via Eugenio Viollier Torelli, 15"/>
    <s v="Lifebrain-TIBURTINA"/>
    <s v="SI"/>
    <m/>
    <m/>
    <m/>
    <m/>
    <m/>
    <m/>
    <m/>
    <s v="0641 468301"/>
    <s v="laboratorioareteia@cerbahealthcare.it"/>
    <m/>
    <x v="17"/>
    <m/>
    <m/>
    <x v="17"/>
    <x v="16"/>
    <x v="13"/>
    <x v="18"/>
    <x v="17"/>
    <x v="0"/>
    <m/>
  </r>
  <r>
    <x v="5"/>
    <s v="Roma"/>
    <s v="RM"/>
    <s v="00136"/>
    <s v="Roma"/>
    <s v="Via Della Balduina, 28"/>
    <s v="Lifebrain-BALDUINA"/>
    <s v="SI"/>
    <s v="SI"/>
    <m/>
    <m/>
    <m/>
    <m/>
    <m/>
    <m/>
    <s v="0635 450248"/>
    <s v="laboratoriobalduina@cerbahealthcare.it"/>
    <m/>
    <x v="17"/>
    <m/>
    <m/>
    <x v="17"/>
    <x v="16"/>
    <x v="13"/>
    <x v="18"/>
    <x v="17"/>
    <x v="0"/>
    <m/>
  </r>
  <r>
    <x v="5"/>
    <s v="Roma"/>
    <s v="RM"/>
    <s v="00141"/>
    <s v="Roma"/>
    <s v="Via Sacco Pastore, 24"/>
    <s v="Lifebrain-BATTERIA NOMENTANA"/>
    <s v="SI"/>
    <m/>
    <m/>
    <m/>
    <m/>
    <m/>
    <m/>
    <m/>
    <s v="0686 07060"/>
    <s v="laboratoriobiomed@cerbahealthcare.it"/>
    <m/>
    <x v="17"/>
    <m/>
    <m/>
    <x v="17"/>
    <x v="16"/>
    <x v="13"/>
    <x v="18"/>
    <x v="17"/>
    <x v="0"/>
    <m/>
  </r>
  <r>
    <x v="5"/>
    <s v="Roma"/>
    <s v="RM"/>
    <s v="00162"/>
    <s v="Roma"/>
    <s v="Viale Ventuno Aprile, 38B"/>
    <s v="Lifebrain-BOLOGNA"/>
    <s v="SI"/>
    <m/>
    <m/>
    <m/>
    <m/>
    <m/>
    <m/>
    <m/>
    <s v="0644 238942"/>
    <s v="laboratoriobologna@cerbahealthcare.it"/>
    <m/>
    <x v="17"/>
    <m/>
    <m/>
    <x v="17"/>
    <x v="16"/>
    <x v="13"/>
    <x v="18"/>
    <x v="17"/>
    <x v="0"/>
    <m/>
  </r>
  <r>
    <x v="5"/>
    <s v="Roma"/>
    <s v="RM"/>
    <s v="00123"/>
    <s v="Roma"/>
    <s v="Via Della Stazione Di Cesano, 576"/>
    <s v="Lifebrain-CESANO"/>
    <s v="SI"/>
    <m/>
    <m/>
    <m/>
    <m/>
    <m/>
    <m/>
    <m/>
    <s v="0683 961691"/>
    <s v="laboratoriocesano@cerbahealthcare.it"/>
    <m/>
    <x v="17"/>
    <m/>
    <m/>
    <x v="17"/>
    <x v="16"/>
    <x v="13"/>
    <x v="18"/>
    <x v="17"/>
    <x v="0"/>
    <m/>
  </r>
  <r>
    <x v="5"/>
    <s v="Roma"/>
    <s v="RM"/>
    <s v="00126"/>
    <s v="Roma"/>
    <s v="Via Madre Colomba Gabriel, 11"/>
    <s v="Lifebrain-DRAGONA"/>
    <s v="SI"/>
    <m/>
    <m/>
    <m/>
    <m/>
    <m/>
    <m/>
    <m/>
    <s v="0652 18545"/>
    <s v="laboratoriodiagnostika@cerbahealthcare.it"/>
    <m/>
    <x v="17"/>
    <m/>
    <m/>
    <x v="17"/>
    <x v="16"/>
    <x v="13"/>
    <x v="18"/>
    <x v="17"/>
    <x v="0"/>
    <m/>
  </r>
  <r>
    <x v="5"/>
    <s v="Roma"/>
    <s v="RM"/>
    <s v="00151"/>
    <s v="Roma"/>
    <s v="Viale Dei Colli Portuensi, 547"/>
    <s v="Lifebrain-GIANICOLENSE"/>
    <s v="SI"/>
    <m/>
    <m/>
    <m/>
    <m/>
    <m/>
    <m/>
    <m/>
    <s v="0658 200902"/>
    <s v="laboratoriogianicolense@cerbahealthcare.it"/>
    <m/>
    <x v="17"/>
    <m/>
    <m/>
    <x v="17"/>
    <x v="16"/>
    <x v="13"/>
    <x v="18"/>
    <x v="17"/>
    <x v="0"/>
    <m/>
  </r>
  <r>
    <x v="5"/>
    <s v="Roma"/>
    <s v="RM"/>
    <s v="00198"/>
    <s v="Roma"/>
    <s v="Via Po, 43"/>
    <s v="Lifebrain-GIARNIERI"/>
    <s v="SI"/>
    <m/>
    <m/>
    <m/>
    <m/>
    <m/>
    <m/>
    <m/>
    <s v="0685 53464 "/>
    <s v="laboratoriogiarnieri@cerbahealthcare.it"/>
    <m/>
    <x v="17"/>
    <m/>
    <m/>
    <x v="17"/>
    <x v="16"/>
    <x v="13"/>
    <x v="18"/>
    <x v="17"/>
    <x v="0"/>
    <m/>
  </r>
  <r>
    <x v="5"/>
    <s v="Roma"/>
    <s v="RM"/>
    <s v="00137"/>
    <s v="Roma"/>
    <s v="Via Arturo Graf 45/47"/>
    <s v="Lifebrain-TALENTI"/>
    <s v="SI"/>
    <s v="SI"/>
    <m/>
    <m/>
    <m/>
    <m/>
    <m/>
    <m/>
    <s v="0682 77313"/>
    <s v="laboratoriograf@cerbahealthcare.it"/>
    <m/>
    <x v="17"/>
    <m/>
    <m/>
    <x v="17"/>
    <x v="16"/>
    <x v="13"/>
    <x v="18"/>
    <x v="17"/>
    <x v="0"/>
    <m/>
  </r>
  <r>
    <x v="5"/>
    <s v="Roma"/>
    <s v="RM"/>
    <s v="00121"/>
    <s v="Roma"/>
    <s v="Via Rutilio Namaziano 17/A"/>
    <s v="Lifebrain-OSTIA RUTILIO NAMAZIANO "/>
    <s v="SI"/>
    <m/>
    <m/>
    <m/>
    <m/>
    <m/>
    <m/>
    <m/>
    <s v=" 0694327397"/>
    <s v="laboratorioiac@cerbahealthcare.it"/>
    <m/>
    <x v="17"/>
    <m/>
    <m/>
    <x v="17"/>
    <x v="16"/>
    <x v="13"/>
    <x v="18"/>
    <x v="17"/>
    <x v="0"/>
    <m/>
  </r>
  <r>
    <x v="5"/>
    <s v="Roma"/>
    <s v="RM"/>
    <s v="00013"/>
    <s v="Roma"/>
    <s v="Via Palombarese, 100 Ex Km 19.00"/>
    <s v="Lifebrain-IPPOCRATE"/>
    <s v="SI"/>
    <m/>
    <m/>
    <m/>
    <m/>
    <m/>
    <m/>
    <m/>
    <s v="0774 366181"/>
    <s v="laboratorioippocrate@cerbahealthcare.it"/>
    <m/>
    <x v="17"/>
    <m/>
    <m/>
    <x v="17"/>
    <x v="16"/>
    <x v="13"/>
    <x v="18"/>
    <x v="17"/>
    <x v="0"/>
    <m/>
  </r>
  <r>
    <x v="5"/>
    <s v="Roma"/>
    <s v="RM"/>
    <s v="00166"/>
    <s v="Roma"/>
    <s v="Via Di Casalotti, 65P/Q"/>
    <s v="Lifebrain-CASALOTTI"/>
    <s v="SI"/>
    <s v="SI"/>
    <m/>
    <m/>
    <m/>
    <m/>
    <m/>
    <m/>
    <s v="0661 562174"/>
    <s v="laboratorioircas@cerbahealthcare.it"/>
    <m/>
    <x v="17"/>
    <m/>
    <m/>
    <x v="17"/>
    <x v="16"/>
    <x v="13"/>
    <x v="18"/>
    <x v="17"/>
    <x v="0"/>
    <m/>
  </r>
  <r>
    <x v="5"/>
    <s v="Roma"/>
    <s v="RM"/>
    <s v="00139"/>
    <s v="Roma"/>
    <s v="Via Filippo Antonio Gualtiero, 52"/>
    <s v="Lifebrain-MONTESACRO"/>
    <s v="SI"/>
    <m/>
    <m/>
    <m/>
    <m/>
    <m/>
    <m/>
    <m/>
    <s v="0688 644892"/>
    <s v="laboratoriomontesacro@cerbahealthcare.it"/>
    <m/>
    <x v="17"/>
    <m/>
    <m/>
    <x v="17"/>
    <x v="16"/>
    <x v="13"/>
    <x v="18"/>
    <x v="17"/>
    <x v="0"/>
    <m/>
  </r>
  <r>
    <x v="5"/>
    <s v="Roma"/>
    <s v="RM"/>
    <s v="00148"/>
    <s v="Roma"/>
    <s v="Via Della Casetta Mattei, 153/D"/>
    <s v="Lifebrain-CASETTA MATTEI"/>
    <s v="SI"/>
    <s v="SI"/>
    <m/>
    <m/>
    <m/>
    <m/>
    <m/>
    <m/>
    <s v="0665 57799"/>
    <s v="laboratorionewton@cerbahealthcare.it"/>
    <m/>
    <x v="17"/>
    <m/>
    <m/>
    <x v="17"/>
    <x v="16"/>
    <x v="13"/>
    <x v="18"/>
    <x v="17"/>
    <x v="0"/>
    <m/>
  </r>
  <r>
    <x v="5"/>
    <s v="Roma"/>
    <s v="RM"/>
    <s v="00123"/>
    <s v="Roma"/>
    <s v="Via Anton Giulio Bragaglia, 78 E/F"/>
    <s v="Lifebrain-OLGIATA"/>
    <s v="SI"/>
    <m/>
    <m/>
    <m/>
    <m/>
    <m/>
    <m/>
    <m/>
    <s v="0630 888330"/>
    <s v="laboratorioolgiata@cerbahealthcare.it"/>
    <m/>
    <x v="17"/>
    <m/>
    <m/>
    <x v="17"/>
    <x v="16"/>
    <x v="13"/>
    <x v="18"/>
    <x v="17"/>
    <x v="0"/>
    <m/>
  </r>
  <r>
    <x v="5"/>
    <s v="Roma"/>
    <s v="RM"/>
    <s v="00199"/>
    <s v="Roma"/>
    <s v="Via Di Tor Fiorenza 47"/>
    <s v="Lifebrain-VESCOVIO"/>
    <s v="SI"/>
    <m/>
    <m/>
    <m/>
    <m/>
    <m/>
    <m/>
    <m/>
    <s v="0686 211064"/>
    <s v="laboratoriosargentini@cerbahealthcare.it"/>
    <m/>
    <x v="17"/>
    <m/>
    <m/>
    <x v="17"/>
    <x v="16"/>
    <x v="13"/>
    <x v="18"/>
    <x v="17"/>
    <x v="0"/>
    <m/>
  </r>
  <r>
    <x v="5"/>
    <s v="Roma"/>
    <s v="RM"/>
    <s v="00128"/>
    <s v="Roma"/>
    <s v="Viale Caduti Per La Resistenza, 79"/>
    <s v="Lifebrain-SPINACETO"/>
    <s v="SI"/>
    <m/>
    <m/>
    <m/>
    <m/>
    <m/>
    <m/>
    <m/>
    <s v="0687 655494"/>
    <s v="studiosemeiologia@cerbahealthcare.it"/>
    <m/>
    <x v="17"/>
    <m/>
    <m/>
    <x v="17"/>
    <x v="16"/>
    <x v="13"/>
    <x v="18"/>
    <x v="17"/>
    <x v="0"/>
    <m/>
  </r>
  <r>
    <x v="5"/>
    <s v="Roma"/>
    <s v="RM"/>
    <s v="00168"/>
    <s v="Roma"/>
    <s v="Via Vallebona (Largo Millesimo), 10/A"/>
    <s v="Lifebrain-TORRE VECCHIA"/>
    <s v="SI"/>
    <s v="SI"/>
    <m/>
    <m/>
    <m/>
    <m/>
    <m/>
    <m/>
    <s v="0630 5500063"/>
    <s v="laboratoriovallebona@cerbahealthcare.it"/>
    <m/>
    <x v="17"/>
    <m/>
    <m/>
    <x v="17"/>
    <x v="16"/>
    <x v="13"/>
    <x v="18"/>
    <x v="17"/>
    <x v="0"/>
    <m/>
  </r>
  <r>
    <x v="5"/>
    <s v="Roma"/>
    <s v="RM"/>
    <s v="00029"/>
    <s v="Vicovaro"/>
    <s v="Via Tiburtina Valeria, 36"/>
    <s v="Lifebrain-VICOVARO"/>
    <s v="SI"/>
    <m/>
    <m/>
    <m/>
    <m/>
    <m/>
    <m/>
    <m/>
    <s v="0774 498070"/>
    <s v="tiburtinovalerio@cerbahealthcare.it"/>
    <m/>
    <x v="17"/>
    <m/>
    <m/>
    <x v="17"/>
    <x v="16"/>
    <x v="13"/>
    <x v="18"/>
    <x v="17"/>
    <x v="0"/>
    <m/>
  </r>
  <r>
    <x v="5"/>
    <s v="Roma"/>
    <s v="RM"/>
    <s v="00038"/>
    <s v="Volmontone"/>
    <s v="Via Molino San Giovanni Snc"/>
    <s v="Lifebrain-VALMONTONE"/>
    <s v="SI"/>
    <m/>
    <m/>
    <m/>
    <m/>
    <m/>
    <m/>
    <m/>
    <s v="0669 456319"/>
    <s v="laboratorioemlab@cerbahealthcare.it"/>
    <m/>
    <x v="17"/>
    <m/>
    <m/>
    <x v="17"/>
    <x v="16"/>
    <x v="13"/>
    <x v="18"/>
    <x v="17"/>
    <x v="0"/>
    <m/>
  </r>
  <r>
    <x v="5"/>
    <s v="Roma"/>
    <s v="RM"/>
    <s v="00031"/>
    <s v="Artena (Roma)"/>
    <s v="Via Giuseppe Di Vittorio, 5"/>
    <s v="Lifebrain-ARTENA"/>
    <s v="SI"/>
    <m/>
    <m/>
    <m/>
    <m/>
    <m/>
    <m/>
    <m/>
    <s v="0695 14498"/>
    <s v="laboratoriodiagnosis@cerbahealthcare.it"/>
    <m/>
    <x v="17"/>
    <m/>
    <m/>
    <x v="17"/>
    <x v="16"/>
    <x v="13"/>
    <x v="18"/>
    <x v="17"/>
    <x v="0"/>
    <m/>
  </r>
  <r>
    <x v="5"/>
    <s v="Viterbo"/>
    <s v="VT"/>
    <s v="01016"/>
    <s v="Tarquinia"/>
    <s v="Via Delle Croci, 49"/>
    <s v="Lifebrain-TARQUINIA"/>
    <s v="SI"/>
    <m/>
    <m/>
    <m/>
    <m/>
    <m/>
    <m/>
    <m/>
    <s v="0766 1905419"/>
    <s v="laboratorioetruria@cerbahealthcare.it"/>
    <m/>
    <x v="17"/>
    <m/>
    <m/>
    <x v="17"/>
    <x v="16"/>
    <x v="13"/>
    <x v="18"/>
    <x v="17"/>
    <x v="0"/>
    <m/>
  </r>
  <r>
    <x v="5"/>
    <s v="Roma"/>
    <s v="RM"/>
    <s v="00012"/>
    <s v="Guidonia Montecelio"/>
    <s v="Viale Roma, 190/A"/>
    <s v="CERBA HEALTHCARE ITALIA SRL"/>
    <s v="SI"/>
    <m/>
    <m/>
    <m/>
    <m/>
    <m/>
    <m/>
    <m/>
    <s v="0774 345000"/>
    <s v="laboratorioanalisiguidonia@cerbahealthcare.it"/>
    <m/>
    <x v="18"/>
    <s v="cambio denominazione"/>
    <d v="2022-12-23T00:00:00"/>
    <x v="18"/>
    <x v="17"/>
    <x v="13"/>
    <x v="19"/>
    <x v="18"/>
    <x v="1"/>
    <m/>
  </r>
  <r>
    <x v="5"/>
    <s v="Roma"/>
    <s v="RM"/>
    <s v="00054"/>
    <s v="Torrinpietra"/>
    <s v="Via Eucario Silber, 7/C "/>
    <s v="Lifebrain - MEDICAL LAZIO TORRIMPIETRA "/>
    <s v="SI"/>
    <s v="SI"/>
    <m/>
    <m/>
    <m/>
    <m/>
    <m/>
    <m/>
    <s v="06 83937087"/>
    <s v="laboratoriotorrimpietra@cerbahealthcare.it"/>
    <m/>
    <x v="19"/>
    <m/>
    <m/>
    <x v="19"/>
    <x v="18"/>
    <x v="13"/>
    <x v="20"/>
    <x v="19"/>
    <x v="1"/>
    <m/>
  </r>
  <r>
    <x v="5"/>
    <s v="Roma"/>
    <s v="RM"/>
    <s v="00054"/>
    <s v="Fiumicino"/>
    <s v="Via Tempio Della Fortuna, 44                                                                                 "/>
    <s v="Lifebrain - MEDICAL LAZIO FIUMICINO"/>
    <s v="SI"/>
    <s v="SI"/>
    <m/>
    <m/>
    <m/>
    <m/>
    <m/>
    <m/>
    <s v="06/6582300 "/>
    <s v="poliambulatoriofiumicino@cerbahealthcare.it"/>
    <m/>
    <x v="19"/>
    <m/>
    <m/>
    <x v="19"/>
    <x v="18"/>
    <x v="13"/>
    <x v="20"/>
    <x v="19"/>
    <x v="1"/>
    <m/>
  </r>
  <r>
    <x v="5"/>
    <s v="Roma"/>
    <s v="RM"/>
    <s v="00125"/>
    <s v="Acilia"/>
    <s v="Via Di Acilia, 71/A – R                                                                                 "/>
    <s v="Lifebrain - MEDICAL LAZIO ACILIA"/>
    <s v="SI"/>
    <s v="SI"/>
    <m/>
    <m/>
    <m/>
    <m/>
    <m/>
    <m/>
    <s v="06/52363001"/>
    <s v="poliambulatorioacilia@cerbahealthcare.it"/>
    <m/>
    <x v="19"/>
    <m/>
    <m/>
    <x v="19"/>
    <x v="18"/>
    <x v="13"/>
    <x v="20"/>
    <x v="19"/>
    <x v="1"/>
    <m/>
  </r>
  <r>
    <x v="5"/>
    <s v="Roma"/>
    <s v="RM"/>
    <s v="00143"/>
    <s v="Roma"/>
    <s v="Via Francesco Patrizio Da Cherso 10"/>
    <s v="Lifebrain - MEDICAL LAZIO FONTE MERAVIGLIOSA"/>
    <s v="SI"/>
    <s v="SI"/>
    <m/>
    <m/>
    <m/>
    <m/>
    <m/>
    <m/>
    <s v="06/5037678"/>
    <s v="poliambulatoriofontemeravigliosa@cerbahealthcare.it"/>
    <m/>
    <x v="19"/>
    <m/>
    <m/>
    <x v="19"/>
    <x v="18"/>
    <x v="13"/>
    <x v="20"/>
    <x v="19"/>
    <x v="1"/>
    <m/>
  </r>
  <r>
    <x v="5"/>
    <s v="Roma"/>
    <s v="RM"/>
    <s v="00122"/>
    <s v="Ostia"/>
    <s v="V.Le Paolo Orlando, 52"/>
    <s v="Lifebrain - MEDICAL LAZIO OSTIA PAOLO ORLANDO"/>
    <s v="SI"/>
    <s v="SI"/>
    <m/>
    <m/>
    <m/>
    <m/>
    <m/>
    <m/>
    <s v="0656 304739"/>
    <s v="poliambulatorioostia@cerbahealthcare.it"/>
    <m/>
    <x v="19"/>
    <m/>
    <m/>
    <x v="19"/>
    <x v="18"/>
    <x v="13"/>
    <x v="20"/>
    <x v="19"/>
    <x v="1"/>
    <m/>
  </r>
  <r>
    <x v="6"/>
    <s v="Genova"/>
    <s v="GE"/>
    <s v="16162"/>
    <s v="Genova"/>
    <s v="Via Giovanni Battista Custo, 14R"/>
    <s v="Lifebrain-ANALYST BOLZANETO"/>
    <s v="SI"/>
    <m/>
    <m/>
    <m/>
    <m/>
    <m/>
    <m/>
    <m/>
    <s v="0107 455198"/>
    <s v="laboratorioanalyst@cerbahealthcare.it"/>
    <m/>
    <x v="20"/>
    <m/>
    <m/>
    <x v="20"/>
    <x v="19"/>
    <x v="14"/>
    <x v="21"/>
    <x v="20"/>
    <x v="0"/>
    <m/>
  </r>
  <r>
    <x v="6"/>
    <s v="Genova"/>
    <s v="GE"/>
    <s v="16164"/>
    <s v="Genova"/>
    <s v="Via Pieve Di Cadore, 12/Br"/>
    <s v="Lifebrain-ANALYST PONTE X"/>
    <s v="SI"/>
    <m/>
    <m/>
    <m/>
    <m/>
    <m/>
    <m/>
    <m/>
    <s v="0107 856908"/>
    <s v="laboratorioanalyst@cerbahealthcare.it"/>
    <m/>
    <x v="20"/>
    <m/>
    <m/>
    <x v="20"/>
    <x v="19"/>
    <x v="14"/>
    <x v="21"/>
    <x v="20"/>
    <x v="0"/>
    <m/>
  </r>
  <r>
    <x v="6"/>
    <s v="Genova"/>
    <s v="GE"/>
    <s v="16121"/>
    <s v="Genova"/>
    <s v="Via Maragliano 3/1"/>
    <s v="Lifebrain-BIOTEST GENOVA"/>
    <s v="SI"/>
    <m/>
    <m/>
    <m/>
    <m/>
    <m/>
    <m/>
    <m/>
    <s v="0105 87088"/>
    <s v="laboratoriobiotestgenova@cerbahealthcare.it"/>
    <m/>
    <x v="20"/>
    <m/>
    <m/>
    <x v="20"/>
    <x v="19"/>
    <x v="14"/>
    <x v="21"/>
    <x v="20"/>
    <x v="0"/>
    <m/>
  </r>
  <r>
    <x v="6"/>
    <s v="Genova"/>
    <s v="GE"/>
    <s v="16145"/>
    <s v="Genova"/>
    <s v="Via Monte Zovetto, 9/2"/>
    <s v="Lifebrain-EMOLAB ALBARO"/>
    <s v="SI"/>
    <m/>
    <m/>
    <m/>
    <m/>
    <m/>
    <m/>
    <m/>
    <s v="0103 13301"/>
    <s v="emolab.albaro@cerbahealthcare.it"/>
    <m/>
    <x v="20"/>
    <m/>
    <m/>
    <x v="20"/>
    <x v="19"/>
    <x v="14"/>
    <x v="21"/>
    <x v="20"/>
    <x v="0"/>
    <m/>
  </r>
  <r>
    <x v="6"/>
    <s v="Genova"/>
    <s v="GE"/>
    <s v="16149"/>
    <s v="Genova"/>
    <s v="Via Cantore, 31/D R"/>
    <s v="Lifebrain-EMOLAB CANTORE"/>
    <s v="SI"/>
    <m/>
    <m/>
    <m/>
    <m/>
    <m/>
    <m/>
    <m/>
    <s v="0106 454263"/>
    <s v="emolab.cantore@cerbahealthcare.it"/>
    <m/>
    <x v="20"/>
    <m/>
    <m/>
    <x v="20"/>
    <x v="19"/>
    <x v="14"/>
    <x v="21"/>
    <x v="20"/>
    <x v="0"/>
    <m/>
  </r>
  <r>
    <x v="6"/>
    <s v="Genova"/>
    <s v="GE"/>
    <s v="16151"/>
    <s v="Genova"/>
    <s v="Via G.B. Monti, 109 R"/>
    <s v="Lifebrain-EMOLAB MONTI"/>
    <s v="SI"/>
    <m/>
    <m/>
    <m/>
    <m/>
    <m/>
    <m/>
    <m/>
    <s v="0106 451425 "/>
    <s v="emolab.monti@cerbahealthcare.it"/>
    <m/>
    <x v="20"/>
    <m/>
    <m/>
    <x v="20"/>
    <x v="19"/>
    <x v="14"/>
    <x v="21"/>
    <x v="20"/>
    <x v="0"/>
    <m/>
  </r>
  <r>
    <x v="6"/>
    <s v="Genova"/>
    <s v="GE"/>
    <n v="16036"/>
    <s v="Recco"/>
    <s v="Via Vastato, 44/1"/>
    <s v="Lifebrain-BIOTEST RECCO"/>
    <s v="SI"/>
    <m/>
    <m/>
    <m/>
    <m/>
    <m/>
    <m/>
    <m/>
    <s v="018 5720277"/>
    <s v="biotes.recco@cerbahealthcare.it"/>
    <m/>
    <x v="20"/>
    <m/>
    <m/>
    <x v="20"/>
    <x v="19"/>
    <x v="14"/>
    <x v="21"/>
    <x v="20"/>
    <x v="0"/>
    <m/>
  </r>
  <r>
    <x v="7"/>
    <s v="Brescia"/>
    <s v="BS"/>
    <n v="25123"/>
    <s v="Brescia"/>
    <s v="Viale Venezia, 73"/>
    <s v="Cerba-BRESCIA"/>
    <s v="SI"/>
    <m/>
    <m/>
    <m/>
    <m/>
    <m/>
    <m/>
    <m/>
    <s v="030096441"/>
    <s v="vialevenezia.prelievi@cerbaheal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21"/>
    <s v="Milano"/>
    <s v="Via della Moscova"/>
    <s v="Cerba-MOSCOVA"/>
    <s v="SI"/>
    <m/>
    <m/>
    <m/>
    <m/>
    <m/>
    <m/>
    <m/>
    <s v="02 83631731"/>
    <s v="moscova.prelievi@cerbaheal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27"/>
    <s v="Milano"/>
    <s v="Viale Monza, 43"/>
    <s v="Cerba-VIALE MONZA"/>
    <s v="SI"/>
    <m/>
    <m/>
    <m/>
    <m/>
    <m/>
    <m/>
    <m/>
    <s v="02 3592 3609"/>
    <s v="pasteur.prelievi@cerbaheal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45"/>
    <s v="Milano"/>
    <s v="Piazza 6 Febbraio, 16"/>
    <s v="Cerba-6 FEBBRAIO"/>
    <s v="SI"/>
    <m/>
    <m/>
    <m/>
    <m/>
    <m/>
    <m/>
    <m/>
    <s v="02 83631531"/>
    <s v="6febbraio.prelievi@cerbahealthcare.it"/>
    <m/>
    <x v="21"/>
    <s v="cambio denominazione"/>
    <d v="2023-01-01T00:00:00"/>
    <x v="21"/>
    <x v="20"/>
    <x v="15"/>
    <x v="22"/>
    <x v="21"/>
    <x v="1"/>
    <m/>
  </r>
  <r>
    <x v="7"/>
    <s v="Brescia"/>
    <s v="BS"/>
    <s v="25045"/>
    <s v="Castegnato"/>
    <s v="via Montalcini, 99"/>
    <s v="Cerba-CASTEGNATO"/>
    <s v="SI"/>
    <m/>
    <m/>
    <m/>
    <m/>
    <m/>
    <m/>
    <m/>
    <s v="0302 425431"/>
    <s v="castegnato.prelievi@cerbahealthcare.it"/>
    <m/>
    <x v="21"/>
    <s v="cambio denominazione"/>
    <d v="2023-01-01T00:00:00"/>
    <x v="21"/>
    <x v="20"/>
    <x v="15"/>
    <x v="22"/>
    <x v="21"/>
    <x v="1"/>
    <m/>
  </r>
  <r>
    <x v="7"/>
    <s v="Brescia"/>
    <s v="BS"/>
    <s v="25020"/>
    <s v="Flero"/>
    <s v="Via Umberto I, 103"/>
    <s v="Cerba-FLERO"/>
    <s v="SI"/>
    <m/>
    <m/>
    <m/>
    <m/>
    <m/>
    <m/>
    <m/>
    <s v="0302 425431"/>
    <s v="laboratoriostem@cerbahealthcare.it"/>
    <m/>
    <x v="21"/>
    <s v="cambio denominazione"/>
    <d v="2023-01-01T00:00:00"/>
    <x v="21"/>
    <x v="20"/>
    <x v="15"/>
    <x v="22"/>
    <x v="21"/>
    <x v="1"/>
    <m/>
  </r>
  <r>
    <x v="7"/>
    <s v="Brescia"/>
    <s v="BS"/>
    <s v="25086"/>
    <s v="Rezzato"/>
    <s v="Via Milano, 99"/>
    <s v="Cerba-REZZATO"/>
    <s v="SI"/>
    <m/>
    <m/>
    <m/>
    <m/>
    <m/>
    <m/>
    <m/>
    <s v="0302 425431"/>
    <s v="rezzato.prelievi@cerbahealthcare.it"/>
    <m/>
    <x v="21"/>
    <s v="cambio denominazione"/>
    <d v="2023-01-01T00:00:00"/>
    <x v="21"/>
    <x v="20"/>
    <x v="15"/>
    <x v="22"/>
    <x v="21"/>
    <x v="1"/>
    <m/>
  </r>
  <r>
    <x v="7"/>
    <s v="Mantova"/>
    <s v="MN"/>
    <n v="46010"/>
    <s v="Curtatone"/>
    <s v="Via Gemetti, 65"/>
    <s v="Cerba-CURTATONE"/>
    <s v="SI"/>
    <m/>
    <m/>
    <m/>
    <m/>
    <m/>
    <m/>
    <m/>
    <s v="0376 229787"/>
    <s v="curtatone.prelievi@cerbahealthcare.it"/>
    <m/>
    <x v="21"/>
    <s v="cambio denominazione"/>
    <d v="2023-01-01T00:00:00"/>
    <x v="21"/>
    <x v="20"/>
    <x v="15"/>
    <x v="22"/>
    <x v="21"/>
    <x v="1"/>
    <m/>
  </r>
  <r>
    <x v="7"/>
    <s v="Mantova"/>
    <s v="MN"/>
    <s v="46014"/>
    <s v="Castellucchio di Mantova"/>
    <s v="Piazza Pasotti, 30"/>
    <s v="Cerba-CASTELLUCCHIO"/>
    <s v="SI"/>
    <m/>
    <m/>
    <m/>
    <m/>
    <m/>
    <m/>
    <m/>
    <s v="0376 229787"/>
    <s v="castellucchio.prelievi@cerbahealthcare.it"/>
    <m/>
    <x v="21"/>
    <s v="cambio denominazione"/>
    <d v="2023-01-01T00:00:00"/>
    <x v="21"/>
    <x v="20"/>
    <x v="15"/>
    <x v="22"/>
    <x v="21"/>
    <x v="1"/>
    <m/>
  </r>
  <r>
    <x v="7"/>
    <s v="Mantova"/>
    <s v="MN"/>
    <s v="46100"/>
    <s v="Mantova"/>
    <s v="Via Altobelli, 3"/>
    <s v="Cerba-MANTOVA"/>
    <s v="SI"/>
    <m/>
    <m/>
    <m/>
    <m/>
    <m/>
    <m/>
    <m/>
    <s v="0376 229787"/>
    <s v="laboratoriogamma@cerbahealthcare.it"/>
    <m/>
    <x v="21"/>
    <s v="cambio denominazione"/>
    <d v="2023-01-01T00:00:00"/>
    <x v="21"/>
    <x v="20"/>
    <x v="15"/>
    <x v="22"/>
    <x v="21"/>
    <x v="1"/>
    <m/>
  </r>
  <r>
    <x v="7"/>
    <s v="Mantova"/>
    <s v="MN"/>
    <s v="46025"/>
    <s v="Poggio Rusco "/>
    <s v="Via Abetone, 40"/>
    <s v="Cerba-POGGIO RUSCO"/>
    <s v="SI"/>
    <m/>
    <m/>
    <m/>
    <m/>
    <m/>
    <m/>
    <m/>
    <s v="0376 229787"/>
    <s v="poggiorusco.prelievi@cerbahealthcare.it"/>
    <m/>
    <x v="21"/>
    <s v="cambio denominazione"/>
    <d v="2023-01-01T00:00:00"/>
    <x v="21"/>
    <x v="20"/>
    <x v="15"/>
    <x v="22"/>
    <x v="21"/>
    <x v="1"/>
    <m/>
  </r>
  <r>
    <x v="7"/>
    <s v="Mantova"/>
    <s v="MN"/>
    <s v="46030"/>
    <s v="San Giorgio di Mantova"/>
    <s v="Piazza Repubblica, 9"/>
    <s v="Cerba-SAN GIORGIO"/>
    <s v="SI"/>
    <m/>
    <m/>
    <m/>
    <m/>
    <m/>
    <m/>
    <m/>
    <s v="0376 229787"/>
    <s v="laboratorio.sangiorgio@cerbahealthcare.it"/>
    <m/>
    <x v="21"/>
    <s v="cambio denominazione"/>
    <d v="2023-01-01T00:00:00"/>
    <x v="21"/>
    <x v="20"/>
    <x v="15"/>
    <x v="22"/>
    <x v="21"/>
    <x v="1"/>
    <m/>
  </r>
  <r>
    <x v="7"/>
    <s v="Mantova"/>
    <s v="MN"/>
    <s v="46019"/>
    <s v="Viadana (MN)"/>
    <s v="Via Lodovico Grossi, 41"/>
    <s v="Cerba-VIADANA"/>
    <s v="SI"/>
    <m/>
    <m/>
    <m/>
    <m/>
    <m/>
    <m/>
    <m/>
    <s v="0375 065592"/>
    <s v="laboratoriosannicola@cerbaheal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89"/>
    <s v="Rozzano "/>
    <s v="Viale Toscana 35-37"/>
    <s v="Cerba-ROZZANO VIALE TOSCANA"/>
    <s v="SI"/>
    <s v="SI"/>
    <s v="SI"/>
    <s v="SI"/>
    <s v="SI"/>
    <s v="SI"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8"/>
    <s v="San Giuliano Milanese "/>
    <s v="Via Papa Giovanni XXIII  13"/>
    <s v="Cerba-SAN GIULIANO MILANESE"/>
    <s v="SI"/>
    <s v="SI"/>
    <m/>
    <s v="SI"/>
    <s v="SI"/>
    <s v="SI"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81"/>
    <s v="Abbiategrasso "/>
    <s v="Via San Carlo 30"/>
    <s v="Cerba-ABBIATEGRASSO"/>
    <s v="SI"/>
    <s v="SI"/>
    <s v="SI"/>
    <s v="SI"/>
    <s v="SI"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3"/>
    <s v="Cologno Monzese "/>
    <s v="Via Liguria 35-37 "/>
    <s v="Cerba-COLOGNO MONZESE"/>
    <s v="SI"/>
    <s v="SI"/>
    <s v="SI"/>
    <m/>
    <s v="SI"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22"/>
    <s v="Milano "/>
    <s v="Viale Bianca Maria 35"/>
    <s v="Cerba-MILANO BIANCA MARIA"/>
    <s v="SI"/>
    <s v="SI"/>
    <m/>
    <s v="SI"/>
    <s v="SI"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89"/>
    <s v="Rozzano "/>
    <s v="Viale Lombardia 1"/>
    <s v="Cerba-ROZZANO VIALE LOMBARDIA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4"/>
    <s v="Corsico "/>
    <s v="Via Vincenzo Monti 26"/>
    <s v="Cerba-CORSICO"/>
    <s v="SI"/>
    <s v="SI"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0"/>
    <s v="Opera "/>
    <s v="Via Giovanni XXIII 1"/>
    <s v="Cerba-OPERA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43"/>
    <s v="Milano "/>
    <s v="Via Parenzo 6"/>
    <s v="Cerba-MILANO PARENZO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31"/>
    <s v="Milano "/>
    <s v="Via G. Brocchi 2"/>
    <s v="Cerba-MILANO BROCCHI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6"/>
    <s v="Pioltello "/>
    <s v="Via Roma 37"/>
    <s v="Cerba-PIOLTELLO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77"/>
    <s v="Melegnano "/>
    <s v="Piazza IV Novembre 4"/>
    <s v="Cerba-MELEGNANO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36"/>
    <s v="Milano "/>
    <s v="  via Brunacci, 9"/>
    <s v="Cerba-MILANO BRUNACCI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B"/>
    <n v="20834"/>
    <s v="Nova Milanese  "/>
    <s v="Via Armando Diaz 3/C"/>
    <s v="Cerba-NOVA MILANESE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0"/>
    <s v="Trezzano sul Naviglio "/>
    <s v="Via Curiel 36"/>
    <s v="Cerba-TREZZANO SUL NAVIGLIO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0"/>
    <s v="Cesano Boscone "/>
    <s v="Via Milano 21"/>
    <s v="Cerba-CESANO BOSCONE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48"/>
    <s v="Milano "/>
    <s v="Via Terzaghi 2"/>
    <s v="Cerba-MILANO VIA TERZAGHI"/>
    <m/>
    <m/>
    <m/>
    <m/>
    <m/>
    <s v="SI"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137"/>
    <s v="Milano "/>
    <s v="Via Sannio 4"/>
    <s v="Cerba-MILANO VIA SANNIO"/>
    <m/>
    <m/>
    <m/>
    <m/>
    <m/>
    <s v="SI"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95"/>
    <s v="Cusano Milanino "/>
    <s v="Via Bellini 1/3 ang.Via Sormani"/>
    <s v="Cerba-CUSANO MILANINO"/>
    <m/>
    <m/>
    <m/>
    <m/>
    <m/>
    <s v="SI"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n v="20063"/>
    <s v="Cernusco sul Naviglio "/>
    <s v="Via Corridoni 34"/>
    <s v="Cerba-MILANO VIA CORRIDONI "/>
    <m/>
    <m/>
    <m/>
    <m/>
    <m/>
    <s v="SI"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Milano"/>
    <s v="MI"/>
    <s v="20020"/>
    <s v="Arese"/>
    <s v="Via Vismara, 2"/>
    <s v="Cerba-ARESE "/>
    <s v="SI"/>
    <m/>
    <m/>
    <m/>
    <m/>
    <m/>
    <m/>
    <m/>
    <s v="0293 583217"/>
    <s v="laboratorioarese@cerbahealthcare.it"/>
    <m/>
    <x v="21"/>
    <s v="cambio denominazione"/>
    <d v="2023-01-01T00:00:00"/>
    <x v="21"/>
    <x v="20"/>
    <x v="15"/>
    <x v="22"/>
    <x v="21"/>
    <x v="1"/>
    <m/>
  </r>
  <r>
    <x v="7"/>
    <s v="Milano"/>
    <s v="MI"/>
    <s v="20020"/>
    <s v="Barbaiana di Lainate"/>
    <s v="Piazza Della Vittoria, 2"/>
    <s v="Cerba-ARESE BARBAIANA"/>
    <s v="SI"/>
    <m/>
    <m/>
    <m/>
    <m/>
    <m/>
    <m/>
    <m/>
    <s v="0293 583217"/>
    <s v="laboratorioarese@cerbahealthcare.it"/>
    <m/>
    <x v="21"/>
    <s v="cambio denominazione"/>
    <d v="2023-01-01T00:00:00"/>
    <x v="21"/>
    <x v="20"/>
    <x v="15"/>
    <x v="22"/>
    <x v="21"/>
    <x v="1"/>
    <m/>
  </r>
  <r>
    <x v="7"/>
    <s v="Milano"/>
    <s v="MI"/>
    <s v="20020"/>
    <s v="Pogliano Milanese"/>
    <s v="Via M. Paleari, 90"/>
    <s v="Cerba-ARESE POGLIANO"/>
    <s v="SI"/>
    <m/>
    <m/>
    <m/>
    <m/>
    <m/>
    <m/>
    <m/>
    <s v="0293 583217"/>
    <s v="laboratorioarese@cerbahealthcare.it"/>
    <m/>
    <x v="21"/>
    <s v="cambio denominazione"/>
    <d v="2023-01-01T00:00:00"/>
    <x v="21"/>
    <x v="20"/>
    <x v="15"/>
    <x v="22"/>
    <x v="21"/>
    <x v="1"/>
    <m/>
  </r>
  <r>
    <x v="7"/>
    <s v="Monza e  Brianza"/>
    <s v="MB"/>
    <n v="20835"/>
    <s v="Muggiò "/>
    <s v="Via I Maggio 12"/>
    <s v="Cerba-MUGGIO'"/>
    <s v="SI"/>
    <m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058"/>
    <s v="Solbiate Olona "/>
    <s v="Via Dei Patrioti 65"/>
    <s v="Cerba-SOLBIATE OLONA"/>
    <s v="SI"/>
    <s v="SI"/>
    <s v="SI"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052"/>
    <s v="Busto Arsizio "/>
    <s v="Via Mameli 21"/>
    <s v="Cerba-BUSTO ARSIZIO"/>
    <s v="SI"/>
    <s v="SI"/>
    <m/>
    <s v="SI"/>
    <m/>
    <m/>
    <m/>
    <m/>
    <s v="02 999100"/>
    <s v="info@cerbahela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049"/>
    <s v="Tradate"/>
    <s v="Via Gorizia, 42"/>
    <s v="Cerba-TRADATE Lab"/>
    <s v="SI"/>
    <s v="SI"/>
    <s v="SI"/>
    <m/>
    <m/>
    <s v="SI"/>
    <m/>
    <m/>
    <s v="0331 815411"/>
    <s v="amm.tradate@cerbaheal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100"/>
    <s v="Viggiù"/>
    <s v="Via Volpinazza,4 "/>
    <s v="Cerba-VIGGIU' Lab"/>
    <s v="SI"/>
    <m/>
    <m/>
    <m/>
    <m/>
    <m/>
    <m/>
    <m/>
    <s v="0332 440875"/>
    <s v="viggiu@cerbaheal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053"/>
    <s v="Castellanza"/>
    <s v="Via Garibaldi, 29"/>
    <s v="Cerba-CASTELLANZA Lab"/>
    <s v="SI"/>
    <m/>
    <m/>
    <m/>
    <m/>
    <s v="SI"/>
    <m/>
    <m/>
    <s v="0331 182781"/>
    <s v="castellanza@cerbaheal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040"/>
    <s v="Jerago con Orago"/>
    <s v="via Moncucco, 15"/>
    <s v="Cerba-JERAGO CON ORAGO"/>
    <s v="SI"/>
    <m/>
    <m/>
    <m/>
    <m/>
    <m/>
    <m/>
    <m/>
    <s v="0331 735939"/>
    <s v="jeragoconorago@cerbaheal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100"/>
    <s v="Varese"/>
    <s v="Piazza Montegrappa, 12"/>
    <s v="Cerba-VARESE Lab"/>
    <s v="SI"/>
    <m/>
    <m/>
    <m/>
    <m/>
    <m/>
    <m/>
    <m/>
    <s v="0332 285997"/>
    <s v="varese@cerbahealthcare.it"/>
    <m/>
    <x v="21"/>
    <s v="cambio denominazione"/>
    <d v="2023-01-01T00:00:00"/>
    <x v="21"/>
    <x v="20"/>
    <x v="15"/>
    <x v="22"/>
    <x v="21"/>
    <x v="1"/>
    <m/>
  </r>
  <r>
    <x v="7"/>
    <s v="Varese"/>
    <s v="VA"/>
    <n v="21049"/>
    <s v="Tradate"/>
    <s v="Via Gorizia, 42"/>
    <s v="Cerba-TRADATE Poli"/>
    <m/>
    <s v="SI"/>
    <s v="SI"/>
    <s v="SI"/>
    <s v="SI"/>
    <m/>
    <m/>
    <m/>
    <s v="0331 815411"/>
    <s v="amm.tradate@cerbahealthcare.it"/>
    <m/>
    <x v="22"/>
    <m/>
    <d v="2023-01-01T00:00:00"/>
    <x v="22"/>
    <x v="21"/>
    <x v="16"/>
    <x v="23"/>
    <x v="22"/>
    <x v="1"/>
    <m/>
  </r>
  <r>
    <x v="7"/>
    <s v="Varese"/>
    <s v="VA"/>
    <n v="21100"/>
    <s v="Viggiù"/>
    <s v="Via Volpinazza,4 "/>
    <s v="Cerba-VIGGIU' Poli"/>
    <m/>
    <s v="SI"/>
    <m/>
    <m/>
    <m/>
    <m/>
    <m/>
    <m/>
    <s v="0332 440875"/>
    <s v="viggiu@cerbahealthcare.it"/>
    <m/>
    <x v="22"/>
    <m/>
    <d v="2023-01-01T00:00:00"/>
    <x v="22"/>
    <x v="21"/>
    <x v="16"/>
    <x v="23"/>
    <x v="22"/>
    <x v="1"/>
    <m/>
  </r>
  <r>
    <x v="7"/>
    <s v="Varese"/>
    <s v="VA"/>
    <n v="21053"/>
    <s v="Castellanza"/>
    <s v="Via Garibaldi, 29"/>
    <s v="Cerba-CASTELLANZA Poli"/>
    <m/>
    <s v="SI"/>
    <m/>
    <s v="SI"/>
    <m/>
    <m/>
    <m/>
    <m/>
    <s v="0331 182781"/>
    <s v="castellanza@cerbahealthcare.it"/>
    <m/>
    <x v="22"/>
    <m/>
    <d v="2023-01-01T00:00:00"/>
    <x v="22"/>
    <x v="21"/>
    <x v="16"/>
    <x v="23"/>
    <x v="22"/>
    <x v="1"/>
    <m/>
  </r>
  <r>
    <x v="7"/>
    <s v="Varese"/>
    <s v="VA"/>
    <n v="21100"/>
    <s v="Varese"/>
    <s v="Piazza Montegrappa, 12"/>
    <s v="Cerba-VARESE Poli"/>
    <m/>
    <s v="SI"/>
    <m/>
    <s v="SI"/>
    <m/>
    <m/>
    <m/>
    <m/>
    <s v="0332 285997"/>
    <s v="varese@cerbahealthcare.it"/>
    <m/>
    <x v="22"/>
    <m/>
    <d v="2023-01-01T00:00:00"/>
    <x v="22"/>
    <x v="21"/>
    <x v="16"/>
    <x v="23"/>
    <x v="22"/>
    <x v="1"/>
    <m/>
  </r>
  <r>
    <x v="8"/>
    <s v="Pesaro"/>
    <s v="PU"/>
    <n v="61122"/>
    <s v="Pesaro"/>
    <s v="Via Ottorino Respighi, 54"/>
    <s v="Cerba-CHECK UP"/>
    <s v="SI"/>
    <m/>
    <m/>
    <m/>
    <m/>
    <m/>
    <m/>
    <m/>
    <s v="0721 414409"/>
    <s v="laboratoriocheckup@cerbahealthcare.it"/>
    <m/>
    <x v="23"/>
    <s v="incoporante &gt; cambio denominazione "/>
    <d v="2023-01-01T00:00:00"/>
    <x v="23"/>
    <x v="22"/>
    <x v="17"/>
    <x v="24"/>
    <x v="23"/>
    <x v="1"/>
    <m/>
  </r>
  <r>
    <x v="8"/>
    <s v="Ancona"/>
    <s v="AN"/>
    <n v="60027"/>
    <s v="Osimo "/>
    <s v="Via Marco Polo 21"/>
    <s v="Cerba-BETA"/>
    <s v="SI"/>
    <m/>
    <m/>
    <m/>
    <m/>
    <m/>
    <m/>
    <m/>
    <m/>
    <s v="laboratoriobeta@cerbahealthcare.it"/>
    <m/>
    <x v="23"/>
    <s v="fusa per incorporazione Check-up S.r.l. "/>
    <d v="2023-01-01T00:00:00"/>
    <x v="23"/>
    <x v="23"/>
    <x v="18"/>
    <x v="25"/>
    <x v="23"/>
    <x v="1"/>
    <m/>
  </r>
  <r>
    <x v="8"/>
    <s v="Pesaro"/>
    <s v="PU"/>
    <n v="61121"/>
    <s v="Pesaro"/>
    <s v="Via Castelfidardo, 85"/>
    <s v="Cerba-CARDINALI"/>
    <s v="SI"/>
    <m/>
    <m/>
    <m/>
    <m/>
    <m/>
    <m/>
    <m/>
    <s v="0721 34806"/>
    <s v="laboratoriocardinali@cerbahealthcare.it"/>
    <m/>
    <x v="23"/>
    <s v="fusa per incorporazione Check-up S.r.l. "/>
    <d v="2023-01-01T00:00:00"/>
    <x v="23"/>
    <x v="22"/>
    <x v="17"/>
    <x v="24"/>
    <x v="23"/>
    <x v="1"/>
    <m/>
  </r>
  <r>
    <x v="9"/>
    <s v="Campobasso"/>
    <s v="CB"/>
    <n v="86039"/>
    <s v="Termoli"/>
    <s v="Via Belgio 8/10"/>
    <s v="Lifebrain-CENTRO ANALISI BIOMEDICAL | Termoli"/>
    <s v="SI"/>
    <m/>
    <m/>
    <m/>
    <m/>
    <m/>
    <m/>
    <m/>
    <s v="08741723563"/>
    <s v="laboratoriobiomedicaltermoli@cerbahealthcare.it"/>
    <m/>
    <x v="24"/>
    <m/>
    <m/>
    <x v="24"/>
    <x v="24"/>
    <x v="19"/>
    <x v="26"/>
    <x v="24"/>
    <x v="1"/>
    <m/>
  </r>
  <r>
    <x v="9"/>
    <s v="Campobasso"/>
    <s v="CB"/>
    <n v="86100"/>
    <s v="Campobasso "/>
    <s v="Via Duca D'Aosta, 63 "/>
    <s v="Lifebrain-LABORATORIO ANALISI BIOMEDICAL"/>
    <s v="SI"/>
    <m/>
    <m/>
    <m/>
    <m/>
    <m/>
    <m/>
    <m/>
    <s v="08741723563"/>
    <s v="laboratoriobiomedical@cerbahealthcare.it"/>
    <m/>
    <x v="24"/>
    <m/>
    <m/>
    <x v="24"/>
    <x v="24"/>
    <x v="19"/>
    <x v="26"/>
    <x v="24"/>
    <x v="1"/>
    <m/>
  </r>
  <r>
    <x v="9"/>
    <s v="Isernia"/>
    <s v="IS"/>
    <n v="86170"/>
    <s v="Isernia"/>
    <s v="Corso Risorgimento, 193"/>
    <s v="Lifebrain-CENTRO ANALISI BIOMEDICAL | Isernia – Risorgimento"/>
    <s v="SI"/>
    <m/>
    <m/>
    <m/>
    <m/>
    <m/>
    <m/>
    <m/>
    <s v="08741723563"/>
    <s v="laboratoriobiomedicalisernia@cerbahealthcare.it"/>
    <m/>
    <x v="24"/>
    <m/>
    <m/>
    <x v="24"/>
    <x v="24"/>
    <x v="19"/>
    <x v="26"/>
    <x v="24"/>
    <x v="1"/>
    <m/>
  </r>
  <r>
    <x v="9"/>
    <s v="Isernia"/>
    <s v="IS"/>
    <n v="86170"/>
    <s v="Cantalupo nel Sannio"/>
    <s v="Via Taverna snc, Strada Statale 17"/>
    <s v="Lifebrain-CENTRO ANALISI BIOMEDICAL | Isernia – Cantalupo"/>
    <s v="SI"/>
    <m/>
    <m/>
    <m/>
    <m/>
    <m/>
    <m/>
    <m/>
    <s v="08741723563"/>
    <s v="laboratoriobiomedicalcantalupo@cerbahealthcare.it"/>
    <m/>
    <x v="24"/>
    <m/>
    <m/>
    <x v="24"/>
    <x v="24"/>
    <x v="19"/>
    <x v="26"/>
    <x v="24"/>
    <x v="1"/>
    <m/>
  </r>
  <r>
    <x v="10"/>
    <s v="Cuneo"/>
    <s v="CN"/>
    <n v="12084"/>
    <s v="Mondovì"/>
    <s v="Via G. B. Beccaria 16/A"/>
    <s v="Cerba-BIOS MONDOVI'"/>
    <s v="SI"/>
    <m/>
    <m/>
    <m/>
    <m/>
    <m/>
    <m/>
    <m/>
    <s v="0174 40336"/>
    <s v="segreteria.raffaello@cerbahealthcare.it"/>
    <m/>
    <x v="25"/>
    <s v="PP afferente all'incorporante &gt; cambio denominazione"/>
    <d v="2022-12-13T00:00:00"/>
    <x v="25"/>
    <x v="25"/>
    <x v="20"/>
    <x v="27"/>
    <x v="25"/>
    <x v="1"/>
    <m/>
  </r>
  <r>
    <x v="10"/>
    <s v="Cuneo"/>
    <s v="CN"/>
    <n v="12084"/>
    <s v="Mondovì"/>
    <s v="Via G. B. Beccaria 17/B"/>
    <s v="Cerba-BIOS MONDOVI'"/>
    <m/>
    <s v="SI"/>
    <m/>
    <m/>
    <m/>
    <m/>
    <m/>
    <m/>
    <s v="0174 40336"/>
    <m/>
    <m/>
    <x v="26"/>
    <s v="fusione per incorporazione in IMT Medil S.r.l."/>
    <s v="TBD"/>
    <x v="26"/>
    <x v="25"/>
    <x v="21"/>
    <x v="27"/>
    <x v="26"/>
    <x v="1"/>
    <m/>
  </r>
  <r>
    <x v="10"/>
    <s v="Novara"/>
    <s v="NO"/>
    <n v="28100"/>
    <s v="Novara "/>
    <s v="Via Dante 43A"/>
    <s v="Cerba-NOVARA Lab"/>
    <s v="SI"/>
    <m/>
    <m/>
    <m/>
    <m/>
    <m/>
    <m/>
    <m/>
    <s v="0321 399181"/>
    <s v="info@cerbahelathcare.it"/>
    <m/>
    <x v="25"/>
    <s v="cessione a Raffaello S.r.l."/>
    <d v="2023-02-01T00:00:00"/>
    <x v="25"/>
    <x v="25"/>
    <x v="20"/>
    <x v="27"/>
    <x v="25"/>
    <x v="1"/>
    <m/>
  </r>
  <r>
    <x v="10"/>
    <s v="Novara"/>
    <s v="NO"/>
    <n v="28100"/>
    <s v="Novara "/>
    <s v="Via Dante 43A"/>
    <s v="Cerba-NOVARA Poli"/>
    <m/>
    <s v="SI"/>
    <s v="SI"/>
    <m/>
    <m/>
    <m/>
    <m/>
    <m/>
    <s v="0321 399181"/>
    <s v="info@cerbahelathcare.it"/>
    <m/>
    <x v="26"/>
    <s v="cessione a IMT Medil S.r.l."/>
    <d v="2023-02-01T00:00:00"/>
    <x v="26"/>
    <x v="25"/>
    <x v="20"/>
    <x v="27"/>
    <x v="26"/>
    <x v="1"/>
    <m/>
  </r>
  <r>
    <x v="10"/>
    <s v="Biella "/>
    <s v="BI"/>
    <n v="13900"/>
    <s v="Biella"/>
    <s v="Via della Repubblica, 6, c/o Cleta Medica Srl"/>
    <s v="Cerba-BIELLA"/>
    <s v="SI"/>
    <m/>
    <m/>
    <m/>
    <m/>
    <m/>
    <m/>
    <m/>
    <s v="0321 399181"/>
    <s v="cdb@cletamedica.it"/>
    <m/>
    <x v="25"/>
    <s v="cessione a Raffaello S.r.l."/>
    <d v="2023-02-01T00:00:00"/>
    <x v="25"/>
    <x v="25"/>
    <x v="20"/>
    <x v="27"/>
    <x v="25"/>
    <x v="1"/>
    <m/>
  </r>
  <r>
    <x v="10"/>
    <s v="Novara"/>
    <s v="NO"/>
    <n v="28041"/>
    <s v="Arona"/>
    <s v="Via Monte Pasubio, 32, c/o Centro Medico Santa Monica"/>
    <s v="Cerba-ARONA"/>
    <s v="SI"/>
    <m/>
    <m/>
    <m/>
    <m/>
    <m/>
    <m/>
    <m/>
    <s v="0321 399181"/>
    <s v="segreteria@centromedicosantamonica.it"/>
    <m/>
    <x v="25"/>
    <s v="cessione a Raffaello S.r.l."/>
    <d v="2023-02-01T00:00:00"/>
    <x v="25"/>
    <x v="25"/>
    <x v="20"/>
    <x v="27"/>
    <x v="25"/>
    <x v="1"/>
    <m/>
  </r>
  <r>
    <x v="10"/>
    <s v="Cuneo"/>
    <s v="CN"/>
    <n v="12100"/>
    <s v="Cuneo"/>
    <s v="Via Bassignano, 40"/>
    <s v="Cerba-PASTEUR LAB CUNEO"/>
    <s v="SI"/>
    <m/>
    <m/>
    <m/>
    <m/>
    <m/>
    <m/>
    <m/>
    <s v="0171 631685"/>
    <s v="laboratoriopasteurcuneo@cerbahealthcare.it"/>
    <m/>
    <x v="25"/>
    <s v="fusa per incorporazione a Raffaello S.r.l."/>
    <d v="2022-12-13T00:00:00"/>
    <x v="25"/>
    <x v="25"/>
    <x v="20"/>
    <x v="27"/>
    <x v="25"/>
    <x v="1"/>
    <m/>
  </r>
  <r>
    <x v="10"/>
    <s v="Alessandria"/>
    <s v="AL"/>
    <n v="15011"/>
    <s v="Acqui Terme"/>
    <s v="Via Salvo D'Acquisto108"/>
    <s v="Cerba-PROSALUTE"/>
    <s v="SI"/>
    <m/>
    <m/>
    <m/>
    <m/>
    <m/>
    <m/>
    <m/>
    <s v="0144 57856"/>
    <s v="laboratorioprosalute@cerbahealthcare.it"/>
    <m/>
    <x v="25"/>
    <s v="fusa per incorporazione a Raffaello S.r.l."/>
    <d v="2022-12-13T00:00:00"/>
    <x v="25"/>
    <x v="25"/>
    <x v="20"/>
    <x v="27"/>
    <x v="25"/>
    <x v="1"/>
    <m/>
  </r>
  <r>
    <x v="10"/>
    <s v="Alessandria"/>
    <s v="AL"/>
    <n v="15121"/>
    <s v="Alessandria"/>
    <s v="Via Bonardi 25 Presso La Casa Della Salute"/>
    <s v="Cerba-LABO ALESSANDRIA"/>
    <s v="SI"/>
    <m/>
    <m/>
    <m/>
    <m/>
    <m/>
    <m/>
    <m/>
    <s v="0109 64183"/>
    <s v="pp.alessandria@cerbahealthcare.it"/>
    <m/>
    <x v="25"/>
    <s v="fusa per incorporazione a Raffaello S.r.l."/>
    <d v="2022-12-13T00:00:00"/>
    <x v="25"/>
    <x v="25"/>
    <x v="20"/>
    <x v="27"/>
    <x v="25"/>
    <x v="1"/>
    <m/>
  </r>
  <r>
    <x v="10"/>
    <s v="Alessandria"/>
    <s v="AL"/>
    <n v="15076"/>
    <s v="Ovada"/>
    <s v="Via Giosuè Carducci, 13"/>
    <s v="Cerba-LABO - LB PIEMONTE"/>
    <s v="SI"/>
    <m/>
    <m/>
    <m/>
    <m/>
    <m/>
    <m/>
    <m/>
    <s v="0143 1434154"/>
    <s v="laboratorioovadese@cerbahealthcare.it"/>
    <m/>
    <x v="25"/>
    <s v="fusa per incorporazione a Raffaello S.r.l."/>
    <d v="2022-12-13T00:00:00"/>
    <x v="25"/>
    <x v="25"/>
    <x v="20"/>
    <x v="27"/>
    <x v="25"/>
    <x v="1"/>
    <m/>
  </r>
  <r>
    <x v="10"/>
    <s v="Alessandria"/>
    <s v="AL"/>
    <n v="15057"/>
    <s v="Tortona"/>
    <s v="Corso Repubblica, 34"/>
    <s v="Cerba-COSMOLAB"/>
    <s v="SI"/>
    <m/>
    <m/>
    <m/>
    <m/>
    <m/>
    <m/>
    <m/>
    <s v="0131 867035"/>
    <s v="laboratoriocosmolab@cerbahealthcare.it"/>
    <m/>
    <x v="25"/>
    <s v="fusa per incorporazione a Raffaello S.r.l."/>
    <d v="2022-12-13T00:00:00"/>
    <x v="25"/>
    <x v="25"/>
    <x v="20"/>
    <x v="27"/>
    <x v="25"/>
    <x v="1"/>
    <m/>
  </r>
  <r>
    <x v="10"/>
    <s v="Alessandria"/>
    <s v="AL"/>
    <n v="10019"/>
    <s v="Valenza"/>
    <s v="Via Del Castagnone 28/A"/>
    <s v="Cerba-COSMOLAB-VALENZA"/>
    <s v="SI"/>
    <m/>
    <m/>
    <m/>
    <m/>
    <m/>
    <m/>
    <m/>
    <s v="0131/920706"/>
    <s v="valenza@medicartsrl.it"/>
    <m/>
    <x v="25"/>
    <s v="fusa per incorporazione a Raffaello S.r.l."/>
    <d v="2022-12-13T00:00:00"/>
    <x v="25"/>
    <x v="25"/>
    <x v="20"/>
    <x v="27"/>
    <x v="25"/>
    <x v="1"/>
    <m/>
  </r>
  <r>
    <x v="10"/>
    <s v="Alessandria"/>
    <s v="AL"/>
    <n v="15048"/>
    <s v="Valenza"/>
    <s v="Via Canonico Zuffi, 5"/>
    <s v="Cerba-LABO VALENZA"/>
    <s v="SI"/>
    <m/>
    <m/>
    <m/>
    <m/>
    <m/>
    <m/>
    <m/>
    <s v="0131 950459"/>
    <s v="laboratorioovadese@cerbahealthcare.it"/>
    <m/>
    <x v="25"/>
    <s v="fusa per incorporazione a Raffaello S.r.l."/>
    <d v="2022-12-13T00:00:00"/>
    <x v="25"/>
    <x v="25"/>
    <x v="20"/>
    <x v="27"/>
    <x v="25"/>
    <x v="1"/>
    <m/>
  </r>
  <r>
    <x v="10"/>
    <s v="Torino"/>
    <s v="TO"/>
    <n v="10019"/>
    <s v="Strambino"/>
    <s v="Via Piemonte 32"/>
    <s v="Cerba-PROSALUTE STRAMBINO"/>
    <s v="SI"/>
    <m/>
    <m/>
    <m/>
    <m/>
    <m/>
    <m/>
    <m/>
    <s v="0125 637172"/>
    <s v="info@cerbahelathcare.it"/>
    <m/>
    <x v="25"/>
    <s v="fusa per incorporazione a Raffaello S.r.l."/>
    <d v="2022-12-13T00:00:00"/>
    <x v="25"/>
    <x v="25"/>
    <x v="20"/>
    <x v="27"/>
    <x v="25"/>
    <x v="1"/>
    <m/>
  </r>
  <r>
    <x v="10"/>
    <s v="Torino"/>
    <s v="TO"/>
    <n v="10125"/>
    <s v="Torino"/>
    <s v="Corso Raffaello, 17G"/>
    <s v="Cerba-TORINO RAFFAELLO"/>
    <s v="SI"/>
    <m/>
    <m/>
    <m/>
    <m/>
    <m/>
    <m/>
    <m/>
    <s v="011 657376"/>
    <s v="segreteria.raffaello@cerbahealthcare.it"/>
    <m/>
    <x v="25"/>
    <s v="incorporante &gt; cambio denominazione"/>
    <d v="2022-12-13T00:00:00"/>
    <x v="25"/>
    <x v="25"/>
    <x v="20"/>
    <x v="27"/>
    <x v="25"/>
    <x v="1"/>
    <m/>
  </r>
  <r>
    <x v="10"/>
    <s v="Cuneo"/>
    <s v="CN"/>
    <n v="12100"/>
    <s v="Cuneo"/>
    <s v="Via Bassignano, 40"/>
    <s v="Cerba-PASTEUR POLI CUNEO"/>
    <m/>
    <s v="SI"/>
    <m/>
    <m/>
    <m/>
    <m/>
    <m/>
    <m/>
    <s v="0171 631685"/>
    <s v="poliambulatoriopasteurcuneo@cerbahealthcare.it"/>
    <m/>
    <x v="26"/>
    <s v="fusione per incorporazione in IMT Medil S.r.l."/>
    <s v="TBD"/>
    <x v="26"/>
    <x v="25"/>
    <x v="20"/>
    <x v="27"/>
    <x v="26"/>
    <x v="1"/>
    <m/>
  </r>
  <r>
    <x v="10"/>
    <s v="Torino"/>
    <s v="TO"/>
    <n v="10125"/>
    <s v="Torino"/>
    <s v="Via Valperga Caluso, 32"/>
    <s v="Cerba-IMT MEDIL"/>
    <m/>
    <s v="SI"/>
    <m/>
    <m/>
    <m/>
    <m/>
    <m/>
    <m/>
    <s v="011 658965"/>
    <s v="accettazione.IMTMedil@cerbahealthcare.it"/>
    <m/>
    <x v="26"/>
    <s v="incorporante &gt; cambio denominazione"/>
    <s v="TBD"/>
    <x v="26"/>
    <x v="25"/>
    <x v="20"/>
    <x v="27"/>
    <x v="26"/>
    <x v="1"/>
    <m/>
  </r>
  <r>
    <x v="11"/>
    <s v="Taranto"/>
    <s v="TA"/>
    <s v="74121"/>
    <s v="Taranto"/>
    <s v="Viale Virgilio, 97/A"/>
    <s v="Lifebrain-CCM"/>
    <s v="SI"/>
    <m/>
    <m/>
    <m/>
    <m/>
    <m/>
    <m/>
    <m/>
    <s v="0997 327872"/>
    <s v="laboratorioccm@cerbahealthcare.it"/>
    <m/>
    <x v="27"/>
    <m/>
    <m/>
    <x v="27"/>
    <x v="26"/>
    <x v="22"/>
    <x v="28"/>
    <x v="27"/>
    <x v="0"/>
    <m/>
  </r>
  <r>
    <x v="11"/>
    <s v="Foggia"/>
    <s v="FG"/>
    <n v="71042"/>
    <s v="Cerignola"/>
    <s v="Via Eduardo de Filippo, 52B"/>
    <s v="Lifebrain-BRUNETTI"/>
    <s v="SI"/>
    <m/>
    <m/>
    <m/>
    <m/>
    <m/>
    <m/>
    <m/>
    <s v="0885 799605"/>
    <s v="laboratoriobrunetti@cerbahealthcare.it"/>
    <m/>
    <x v="28"/>
    <s v="adesione al Gruppo IVA"/>
    <d v="2023-01-01T00:00:00"/>
    <x v="28"/>
    <x v="27"/>
    <x v="23"/>
    <x v="29"/>
    <x v="28"/>
    <x v="1"/>
    <m/>
  </r>
  <r>
    <x v="11"/>
    <s v="Bari"/>
    <s v="BA"/>
    <n v="70024"/>
    <s v="Gravina di Puglia"/>
    <s v="Piazza Cavour 24/27"/>
    <s v="Lifebrain-GRAVINA DI PUGLIA"/>
    <s v="SI"/>
    <m/>
    <m/>
    <m/>
    <m/>
    <m/>
    <m/>
    <m/>
    <s v="080 3254406"/>
    <s v="laboratoriodibattista@cerbahealthcare.it"/>
    <m/>
    <x v="29"/>
    <s v="adesione al Gruppo IVA"/>
    <d v="2023-01-01T00:00:00"/>
    <x v="29"/>
    <x v="28"/>
    <x v="24"/>
    <x v="30"/>
    <x v="29"/>
    <x v="1"/>
    <m/>
  </r>
  <r>
    <x v="11"/>
    <s v="Bari"/>
    <s v="BA"/>
    <s v="70015"/>
    <s v="Noci"/>
    <s v="Via Cesare Battisti, 67/C"/>
    <s v="Lifebrain-BIOMEDICA NOCI"/>
    <s v="SI"/>
    <m/>
    <m/>
    <m/>
    <m/>
    <m/>
    <m/>
    <m/>
    <s v="0804 949246"/>
    <s v="laboratoriobiomedica@cerbahealthcare.it"/>
    <m/>
    <x v="30"/>
    <m/>
    <m/>
    <x v="30"/>
    <x v="29"/>
    <x v="24"/>
    <x v="31"/>
    <x v="30"/>
    <x v="0"/>
    <m/>
  </r>
  <r>
    <x v="11"/>
    <s v="Bari"/>
    <s v="BA"/>
    <s v="70044"/>
    <s v="Polignano"/>
    <s v="C.Da Fratta Nc"/>
    <s v="Lifebrain-BIOMEDICA POLIGNANO"/>
    <s v="SI"/>
    <m/>
    <m/>
    <m/>
    <m/>
    <m/>
    <m/>
    <m/>
    <s v="0804 265676"/>
    <s v="laboratoriobiomedica@cerbahealthcare.it"/>
    <m/>
    <x v="30"/>
    <m/>
    <m/>
    <x v="30"/>
    <x v="29"/>
    <x v="24"/>
    <x v="31"/>
    <x v="30"/>
    <x v="0"/>
    <m/>
  </r>
  <r>
    <x v="11"/>
    <s v="Bari"/>
    <s v="BA"/>
    <s v="70017"/>
    <s v="Putignano"/>
    <s v="Via Giacomo Leopardi, 23"/>
    <s v="Lifebrain-GIPA "/>
    <s v="SI"/>
    <m/>
    <m/>
    <m/>
    <m/>
    <m/>
    <m/>
    <m/>
    <s v="0804 055270"/>
    <s v="laboratoriogipa@cerbahealthcare.it"/>
    <m/>
    <x v="30"/>
    <m/>
    <m/>
    <x v="30"/>
    <x v="29"/>
    <x v="24"/>
    <x v="31"/>
    <x v="30"/>
    <x v="0"/>
    <m/>
  </r>
  <r>
    <x v="11"/>
    <s v="Bari"/>
    <s v="BA"/>
    <s v="70010"/>
    <s v="Turi"/>
    <s v="Via Casamassima N.122/G"/>
    <s v="Lifebrain-GIPA TURI"/>
    <s v="SI"/>
    <m/>
    <m/>
    <m/>
    <m/>
    <m/>
    <m/>
    <m/>
    <s v="0808 912829"/>
    <s v="laboratoriogipa@cerbahealthcare.it"/>
    <m/>
    <x v="30"/>
    <m/>
    <m/>
    <x v="30"/>
    <x v="29"/>
    <x v="24"/>
    <x v="31"/>
    <x v="30"/>
    <x v="0"/>
    <m/>
  </r>
  <r>
    <x v="11"/>
    <s v="Barletta-Andria-Trani"/>
    <s v="BT"/>
    <s v="76014"/>
    <s v="Spinazzola"/>
    <s v="Via A. De Gasperi, 78/80"/>
    <s v="Lifebrain-GIPA SPINAZZOLA"/>
    <s v="SI"/>
    <m/>
    <m/>
    <m/>
    <m/>
    <m/>
    <m/>
    <m/>
    <s v="0883 951330"/>
    <s v="laboratoriogipa@cerbahealthcare.it"/>
    <m/>
    <x v="30"/>
    <m/>
    <m/>
    <x v="30"/>
    <x v="29"/>
    <x v="24"/>
    <x v="31"/>
    <x v="30"/>
    <x v="0"/>
    <m/>
  </r>
  <r>
    <x v="11"/>
    <s v="Brindisi"/>
    <s v="BR"/>
    <s v="72015"/>
    <s v="Fasano"/>
    <s v="Via Gramsci, 85"/>
    <s v="Lifebrain-BIOMEDICA FASANO"/>
    <s v="SI"/>
    <m/>
    <m/>
    <m/>
    <m/>
    <m/>
    <m/>
    <m/>
    <s v="0807 983665"/>
    <s v="laboratoriobiomedica@cerbahealthcare.it"/>
    <m/>
    <x v="30"/>
    <m/>
    <m/>
    <x v="30"/>
    <x v="29"/>
    <x v="24"/>
    <x v="31"/>
    <x v="30"/>
    <x v="0"/>
    <m/>
  </r>
  <r>
    <x v="11"/>
    <s v="Taranto"/>
    <s v="TA"/>
    <s v="74015"/>
    <s v="Martina Franca"/>
    <s v="Via Alcide De Gasperi, 112"/>
    <s v="Lifebrain-PR MARTINA FRANCA"/>
    <s v="SI"/>
    <m/>
    <m/>
    <m/>
    <m/>
    <m/>
    <m/>
    <m/>
    <s v="0804 858219"/>
    <s v="laboratoriopr@cerbahealthcare.it"/>
    <m/>
    <x v="30"/>
    <m/>
    <m/>
    <x v="30"/>
    <x v="29"/>
    <x v="24"/>
    <x v="31"/>
    <x v="30"/>
    <x v="0"/>
    <m/>
  </r>
  <r>
    <x v="11"/>
    <s v="Bari"/>
    <s v="BA"/>
    <s v="70121"/>
    <s v="Bari"/>
    <s v="Via Giacomo Matteotti, 24"/>
    <s v="Lifebrain-AGOSTINI"/>
    <s v="SI"/>
    <m/>
    <m/>
    <m/>
    <m/>
    <m/>
    <m/>
    <m/>
    <s v="0805 531501"/>
    <s v="laboratorio.agostini@cerbahealthcare.it"/>
    <m/>
    <x v="31"/>
    <m/>
    <m/>
    <x v="31"/>
    <x v="30"/>
    <x v="24"/>
    <x v="32"/>
    <x v="31"/>
    <x v="0"/>
    <m/>
  </r>
  <r>
    <x v="11"/>
    <s v="Bari"/>
    <s v="BA"/>
    <s v="70042"/>
    <s v="Mola di Bari"/>
    <s v="Vico Van Westerhout, 10"/>
    <s v="Lifebrain-QUALIS"/>
    <s v="SI"/>
    <m/>
    <m/>
    <m/>
    <m/>
    <m/>
    <m/>
    <m/>
    <s v="0808 594223"/>
    <s v="laboratorioqualis@cerbahealthcare.it"/>
    <m/>
    <x v="31"/>
    <m/>
    <m/>
    <x v="31"/>
    <x v="30"/>
    <x v="24"/>
    <x v="32"/>
    <x v="31"/>
    <x v="0"/>
    <m/>
  </r>
  <r>
    <x v="11"/>
    <s v="Barletta-Andria-Trani"/>
    <s v="BT"/>
    <s v="76121"/>
    <s v="Barletta"/>
    <s v="Via Palmitessa, 18"/>
    <s v="Lifebrain-BARLETTA"/>
    <s v="SI"/>
    <m/>
    <m/>
    <m/>
    <m/>
    <m/>
    <m/>
    <m/>
    <s v="0883 762847"/>
    <s v="lifebrain.barletta@cerbahealthcare.it"/>
    <m/>
    <x v="32"/>
    <m/>
    <m/>
    <x v="32"/>
    <x v="31"/>
    <x v="25"/>
    <x v="33"/>
    <x v="32"/>
    <x v="0"/>
    <m/>
  </r>
  <r>
    <x v="11"/>
    <s v="Barletta-Andria-Trani"/>
    <s v="BT"/>
    <s v="76121"/>
    <s v="Barletta"/>
    <s v="Via F. D’Argona, 92/B"/>
    <s v="Lifebrain-BARLETTA BCP"/>
    <s v="SI"/>
    <m/>
    <m/>
    <m/>
    <m/>
    <m/>
    <m/>
    <m/>
    <s v="0883 767166"/>
    <s v="lifebrain.barletta@cerbahealthcare.it"/>
    <m/>
    <x v="32"/>
    <m/>
    <m/>
    <x v="32"/>
    <x v="31"/>
    <x v="25"/>
    <x v="33"/>
    <x v="32"/>
    <x v="0"/>
    <m/>
  </r>
  <r>
    <x v="11"/>
    <s v="Brindisi"/>
    <s v="BR"/>
    <s v="72024"/>
    <s v="Oria"/>
    <s v="Via Fratelli Bandiera, 24"/>
    <s v="Lifebrain-BIRTOLO"/>
    <s v="SI"/>
    <m/>
    <m/>
    <m/>
    <m/>
    <m/>
    <m/>
    <m/>
    <s v="0831 845225"/>
    <s v="lifebrain.brindisi@cerbahealthcare.it"/>
    <m/>
    <x v="33"/>
    <m/>
    <m/>
    <x v="33"/>
    <x v="32"/>
    <x v="26"/>
    <x v="34"/>
    <x v="33"/>
    <x v="0"/>
    <m/>
  </r>
  <r>
    <x v="11"/>
    <s v="Brindisi"/>
    <s v="BR"/>
    <s v="72026"/>
    <s v="San Pancrazio Salentino"/>
    <s v="Via Umberto I, 207"/>
    <s v="Lifebrain-CONTE"/>
    <s v="SI"/>
    <m/>
    <m/>
    <m/>
    <m/>
    <m/>
    <m/>
    <m/>
    <s v="0831 1522049"/>
    <s v="laboratorioconte@cerbahealthcare.it"/>
    <m/>
    <x v="33"/>
    <m/>
    <m/>
    <x v="33"/>
    <x v="32"/>
    <x v="26"/>
    <x v="34"/>
    <x v="33"/>
    <x v="0"/>
    <m/>
  </r>
  <r>
    <x v="11"/>
    <s v="Lecce"/>
    <s v="LE"/>
    <s v="73040"/>
    <s v="Collepasso"/>
    <s v="Via Giovanni Pascoli, 1"/>
    <s v="Lifebrain-SAN GIORGIO"/>
    <s v="SI"/>
    <m/>
    <m/>
    <m/>
    <m/>
    <m/>
    <m/>
    <m/>
    <s v=" 0833 1697330 "/>
    <s v="laboratorio.sangiorgio@cerbahealthcare.it"/>
    <m/>
    <x v="34"/>
    <m/>
    <m/>
    <x v="34"/>
    <x v="33"/>
    <x v="27"/>
    <x v="35"/>
    <x v="34"/>
    <x v="0"/>
    <m/>
  </r>
  <r>
    <x v="11"/>
    <s v="Lecce"/>
    <s v="LE"/>
    <s v="73100"/>
    <s v="Lecce"/>
    <s v="Via Martiri D'Otranto, 2"/>
    <s v="Lifebrain-PIGNATELLI  LB Lecce"/>
    <s v="SI"/>
    <m/>
    <m/>
    <m/>
    <m/>
    <m/>
    <m/>
    <m/>
    <s v="0832 243416"/>
    <s v="laboratoriopignatelli@cerbahealthcare.it"/>
    <m/>
    <x v="34"/>
    <m/>
    <m/>
    <x v="34"/>
    <x v="33"/>
    <x v="27"/>
    <x v="35"/>
    <x v="34"/>
    <x v="0"/>
    <m/>
  </r>
  <r>
    <x v="11"/>
    <s v="Lecce"/>
    <s v="LE"/>
    <s v="73100"/>
    <s v="Lecce"/>
    <s v="Via Don Bosco, 45"/>
    <s v="Lifebrain-CENTRO MEDICO PIGNATELLI"/>
    <m/>
    <s v="SI"/>
    <m/>
    <m/>
    <m/>
    <m/>
    <m/>
    <m/>
    <s v=" 0832 1598044"/>
    <s v="laboratorio.sangiorgio@cerbahealthcare.it"/>
    <m/>
    <x v="34"/>
    <m/>
    <m/>
    <x v="34"/>
    <x v="33"/>
    <x v="27"/>
    <x v="35"/>
    <x v="34"/>
    <x v="0"/>
    <m/>
  </r>
  <r>
    <x v="11"/>
    <s v="Taranto"/>
    <s v="TA"/>
    <s v="74013"/>
    <s v="Ginosa"/>
    <s v="Via Francesco Santamaria"/>
    <s v="Lifebrain-GINOSINO"/>
    <s v="SI"/>
    <m/>
    <m/>
    <m/>
    <m/>
    <m/>
    <m/>
    <m/>
    <s v="0998 291871 "/>
    <s v="laboratorioginosino@cerbahealthcare.it"/>
    <m/>
    <x v="35"/>
    <m/>
    <m/>
    <x v="35"/>
    <x v="34"/>
    <x v="22"/>
    <x v="36"/>
    <x v="35"/>
    <x v="0"/>
    <m/>
  </r>
  <r>
    <x v="11"/>
    <s v="Taranto"/>
    <s v="TA"/>
    <s v="74025"/>
    <s v="Ginosa Marina"/>
    <s v="Viale Jonio Nc"/>
    <s v="Lifebrain-GINOSINO GINOSA MARINA"/>
    <s v="SI"/>
    <m/>
    <m/>
    <m/>
    <m/>
    <m/>
    <m/>
    <m/>
    <s v="0998 292311 "/>
    <s v="laboratorioginosino@cerbahealthcare.it"/>
    <m/>
    <x v="35"/>
    <m/>
    <m/>
    <x v="35"/>
    <x v="34"/>
    <x v="22"/>
    <x v="36"/>
    <x v="35"/>
    <x v="0"/>
    <m/>
  </r>
  <r>
    <x v="11"/>
    <s v="Taranto"/>
    <s v="TA"/>
    <s v="74023"/>
    <s v="Grottaglie"/>
    <s v="Viale Matteotti 51"/>
    <s v="Lifebrain-BURANO"/>
    <s v="SI"/>
    <m/>
    <m/>
    <m/>
    <m/>
    <m/>
    <m/>
    <m/>
    <s v="0995 665114"/>
    <s v="laboratorioburano@cerbahealthcare.it"/>
    <m/>
    <x v="35"/>
    <m/>
    <m/>
    <x v="35"/>
    <x v="34"/>
    <x v="22"/>
    <x v="36"/>
    <x v="35"/>
    <x v="0"/>
    <m/>
  </r>
  <r>
    <x v="11"/>
    <s v="Taranto"/>
    <s v="TA"/>
    <s v="74020"/>
    <s v="Lizzano"/>
    <s v="Via Xxiv Maggio, 54"/>
    <s v="Lifebrain-BIOCHEMICAL"/>
    <s v="SI"/>
    <m/>
    <m/>
    <m/>
    <m/>
    <m/>
    <m/>
    <m/>
    <s v="0999 558185"/>
    <s v="laboratoriobiochemical@cerbahealthcare.it"/>
    <m/>
    <x v="35"/>
    <m/>
    <m/>
    <x v="35"/>
    <x v="34"/>
    <x v="22"/>
    <x v="36"/>
    <x v="35"/>
    <x v="0"/>
    <m/>
  </r>
  <r>
    <x v="11"/>
    <s v="Taranto"/>
    <s v="TA"/>
    <s v="74024"/>
    <s v="Manduria"/>
    <s v="Via Uggiano ,29"/>
    <s v="Lifebrain-CENTRO"/>
    <s v="SI"/>
    <m/>
    <m/>
    <m/>
    <m/>
    <m/>
    <m/>
    <m/>
    <s v="0996 622883"/>
    <s v="laboratorio.centro@cerbahealthcare.it"/>
    <m/>
    <x v="35"/>
    <m/>
    <m/>
    <x v="35"/>
    <x v="34"/>
    <x v="22"/>
    <x v="36"/>
    <x v="35"/>
    <x v="0"/>
    <m/>
  </r>
  <r>
    <x v="11"/>
    <s v="Taranto"/>
    <s v="TA"/>
    <s v="74016"/>
    <s v="Massafra"/>
    <s v="Via Brindisi, 9"/>
    <s v="Lifebrain-MASTRANGELO"/>
    <s v="SI"/>
    <m/>
    <m/>
    <m/>
    <m/>
    <m/>
    <m/>
    <m/>
    <s v="0998 801367"/>
    <s v="laboratoriomastrangelo@cerbahealthcare.it"/>
    <m/>
    <x v="35"/>
    <m/>
    <m/>
    <x v="35"/>
    <x v="34"/>
    <x v="22"/>
    <x v="36"/>
    <x v="35"/>
    <x v="0"/>
    <m/>
  </r>
  <r>
    <x v="11"/>
    <s v="Taranto"/>
    <s v="TA"/>
    <s v="74026"/>
    <s v="Pulsano"/>
    <s v="Via Dante Alighieri, 69"/>
    <s v="Lifebrain-UTTA"/>
    <s v="SI"/>
    <m/>
    <m/>
    <m/>
    <m/>
    <m/>
    <m/>
    <m/>
    <s v="0996 623983"/>
    <s v="laboratorio.utta@cerbahealthcare.it"/>
    <m/>
    <x v="35"/>
    <m/>
    <m/>
    <x v="35"/>
    <x v="34"/>
    <x v="22"/>
    <x v="36"/>
    <x v="35"/>
    <x v="0"/>
    <m/>
  </r>
  <r>
    <x v="11"/>
    <s v="Taranto"/>
    <s v="TA"/>
    <s v="74122"/>
    <s v="Taranto"/>
    <s v="Via Circonvallazione Die Fiori, 255/Q"/>
    <s v="Lifebrain-DE QUARTO"/>
    <s v="SI"/>
    <m/>
    <m/>
    <m/>
    <m/>
    <m/>
    <m/>
    <m/>
    <s v="0997 776880"/>
    <s v="laboratoriodequarto@cerbahealthcare.it"/>
    <m/>
    <x v="35"/>
    <m/>
    <m/>
    <x v="35"/>
    <x v="34"/>
    <x v="22"/>
    <x v="36"/>
    <x v="35"/>
    <x v="0"/>
    <m/>
  </r>
  <r>
    <x v="11"/>
    <s v="Taranto"/>
    <s v="TA"/>
    <s v="74123"/>
    <s v="Taranto"/>
    <s v="Via Berardi 75A-79"/>
    <s v="Lifebrain-PRUSCIANO"/>
    <s v="SI"/>
    <m/>
    <m/>
    <m/>
    <m/>
    <m/>
    <m/>
    <m/>
    <s v="0992 216125  "/>
    <s v="laboratorioprusciano@cerbahealthcare.it"/>
    <m/>
    <x v="35"/>
    <m/>
    <m/>
    <x v="35"/>
    <x v="34"/>
    <x v="22"/>
    <x v="36"/>
    <x v="35"/>
    <x v="0"/>
    <m/>
  </r>
  <r>
    <x v="11"/>
    <s v="Taranto"/>
    <s v="TA"/>
    <s v="74123"/>
    <s v="Taranto"/>
    <s v="Via Orsini, 35"/>
    <s v="Lifebrain-SAN LUCA RACUGNO"/>
    <s v="SI"/>
    <m/>
    <m/>
    <m/>
    <m/>
    <m/>
    <m/>
    <m/>
    <s v="099 4706250"/>
    <s v="laboratoriosanluca@cerbahealthcare.it"/>
    <m/>
    <x v="35"/>
    <m/>
    <m/>
    <x v="35"/>
    <x v="34"/>
    <x v="22"/>
    <x v="36"/>
    <x v="35"/>
    <x v="0"/>
    <m/>
  </r>
  <r>
    <x v="12"/>
    <s v="Nuoro"/>
    <s v="NU"/>
    <s v="08100"/>
    <s v="Nuoro"/>
    <s v="Via San Francesco"/>
    <s v="Lifebrain-LAB NUORO"/>
    <s v="SI"/>
    <m/>
    <m/>
    <m/>
    <m/>
    <m/>
    <m/>
    <m/>
    <s v="0784 232714"/>
    <s v="laboratoriosanluca@cerbahealthcare.it"/>
    <m/>
    <x v="36"/>
    <m/>
    <m/>
    <x v="36"/>
    <x v="35"/>
    <x v="28"/>
    <x v="37"/>
    <x v="36"/>
    <x v="0"/>
    <m/>
  </r>
  <r>
    <x v="12"/>
    <s v="Olbia Tempio"/>
    <s v="OT"/>
    <s v="07026"/>
    <s v="Olbia"/>
    <s v="Via Galileo Galilei, 22"/>
    <s v="Lifebrain-LAO"/>
    <s v="SI"/>
    <m/>
    <m/>
    <m/>
    <m/>
    <m/>
    <m/>
    <m/>
    <s v="0789 53193"/>
    <s v="laboratoriolao@cerbahealthcare.it"/>
    <m/>
    <x v="36"/>
    <m/>
    <m/>
    <x v="36"/>
    <x v="35"/>
    <x v="28"/>
    <x v="37"/>
    <x v="36"/>
    <x v="0"/>
    <m/>
  </r>
  <r>
    <x v="12"/>
    <s v="Olbia Tempio"/>
    <s v="OT"/>
    <s v="07026"/>
    <s v="Olbia"/>
    <s v="Via Gabriele D’Annunzio 21 (Piano Terra Hotel Martini)"/>
    <s v="Lifebrain-TRC"/>
    <s v="SI"/>
    <m/>
    <m/>
    <m/>
    <m/>
    <m/>
    <m/>
    <m/>
    <s v="0789 1784190"/>
    <s v="laboratoriotrc@cerbahealthcare.it"/>
    <m/>
    <x v="36"/>
    <m/>
    <m/>
    <x v="36"/>
    <x v="35"/>
    <x v="28"/>
    <x v="37"/>
    <x v="36"/>
    <x v="0"/>
    <m/>
  </r>
  <r>
    <x v="12"/>
    <s v="Sassari"/>
    <s v="SS"/>
    <s v="07046"/>
    <s v="Porto Torres"/>
    <s v="Via Sassari 61"/>
    <s v="Lifebrain-PORTO TORRES"/>
    <s v="SI"/>
    <m/>
    <m/>
    <m/>
    <m/>
    <m/>
    <m/>
    <m/>
    <s v="0794 136704"/>
    <s v="laboratorioportotorres@cerbahealthcare.it"/>
    <m/>
    <x v="36"/>
    <m/>
    <m/>
    <x v="36"/>
    <x v="35"/>
    <x v="28"/>
    <x v="37"/>
    <x v="36"/>
    <x v="0"/>
    <m/>
  </r>
  <r>
    <x v="12"/>
    <s v="Sassari"/>
    <s v="SS"/>
    <s v="07100"/>
    <s v="Sassari"/>
    <s v="Via J.F. Kennedy 50"/>
    <s v="Lifebrain-LAB NORD"/>
    <s v="SI"/>
    <m/>
    <m/>
    <m/>
    <m/>
    <m/>
    <m/>
    <m/>
    <s v="0792 42644"/>
    <s v="laboratoriolabnord@cerbahealthcare.it"/>
    <m/>
    <x v="36"/>
    <m/>
    <m/>
    <x v="36"/>
    <x v="35"/>
    <x v="28"/>
    <x v="37"/>
    <x v="36"/>
    <x v="0"/>
    <m/>
  </r>
  <r>
    <x v="12"/>
    <s v="Sud Sardegna"/>
    <s v="SU"/>
    <s v="09043"/>
    <s v="Muravera"/>
    <s v="Via G. Deledda 5"/>
    <s v="Lifebrain-MURAVERA"/>
    <s v="SI"/>
    <m/>
    <m/>
    <m/>
    <m/>
    <m/>
    <m/>
    <m/>
    <s v="329 7375830"/>
    <s v="laboratoriovillasimius@cerbahealthcare.it"/>
    <m/>
    <x v="36"/>
    <m/>
    <m/>
    <x v="36"/>
    <x v="35"/>
    <x v="28"/>
    <x v="37"/>
    <x v="36"/>
    <x v="0"/>
    <m/>
  </r>
  <r>
    <x v="12"/>
    <s v="Sud Sardegna"/>
    <s v="SU"/>
    <s v="09025"/>
    <s v="Sanluri"/>
    <s v="Via Matteotti 5"/>
    <s v="Lifebrain-LACS"/>
    <s v="SI"/>
    <m/>
    <m/>
    <m/>
    <m/>
    <m/>
    <m/>
    <m/>
    <s v="0707 325190"/>
    <s v="laboratoriolacs@cerbahealthcare.it"/>
    <m/>
    <x v="36"/>
    <m/>
    <m/>
    <x v="36"/>
    <x v="35"/>
    <x v="28"/>
    <x v="37"/>
    <x v="36"/>
    <x v="0"/>
    <m/>
  </r>
  <r>
    <x v="12"/>
    <s v="Sud Sardegna"/>
    <s v="SU"/>
    <s v="09049"/>
    <s v="Villasimius"/>
    <s v="Via Roma 113"/>
    <s v="Lifebrain-VILLASIMIUS"/>
    <s v="SI"/>
    <m/>
    <m/>
    <m/>
    <m/>
    <m/>
    <m/>
    <m/>
    <s v="0704 517226"/>
    <s v="laboratoriovillasimius@cerbahealthcare.it"/>
    <m/>
    <x v="36"/>
    <m/>
    <m/>
    <x v="36"/>
    <x v="35"/>
    <x v="28"/>
    <x v="37"/>
    <x v="36"/>
    <x v="0"/>
    <m/>
  </r>
  <r>
    <x v="13"/>
    <s v="Arezzo"/>
    <s v="AR"/>
    <s v="52043"/>
    <s v="Castiglion Fiorentino"/>
    <s v="C/O Misericordia Di Cast. Fiorentino - Via Madonna Del Rivaio, 84"/>
    <s v="Lifebrain-CP CASTIGLION FIORENTINO"/>
    <s v="SI"/>
    <m/>
    <m/>
    <m/>
    <m/>
    <m/>
    <m/>
    <m/>
    <s v="0575 1485219 "/>
    <s v="segreteria.lifebraintoscana@cerbahealthcare.it"/>
    <m/>
    <x v="37"/>
    <m/>
    <m/>
    <x v="37"/>
    <x v="36"/>
    <x v="29"/>
    <x v="38"/>
    <x v="37"/>
    <x v="0"/>
    <m/>
  </r>
  <r>
    <x v="13"/>
    <s v="Arezzo"/>
    <s v="AR"/>
    <s v="52100"/>
    <s v="Arezzo"/>
    <s v="Via Eritrea, 33-35"/>
    <s v="Lifebrain-CP ERITREA"/>
    <s v="SI"/>
    <m/>
    <m/>
    <m/>
    <m/>
    <m/>
    <m/>
    <m/>
    <s v="0575 1382806"/>
    <s v="segreteria.lifebraintoscana@cerbahealthcare.it"/>
    <m/>
    <x v="37"/>
    <m/>
    <m/>
    <x v="37"/>
    <x v="36"/>
    <x v="29"/>
    <x v="38"/>
    <x v="37"/>
    <x v="0"/>
    <m/>
  </r>
  <r>
    <x v="13"/>
    <s v="Arezzo"/>
    <s v="AR"/>
    <s v="52048"/>
    <s v="Monte San Savino"/>
    <s v="C/O C/O Phil Medica Via Adolfo Ficai 6"/>
    <s v="Lifebrain-CP MONTE SAN SAVINO"/>
    <s v="SI"/>
    <m/>
    <m/>
    <m/>
    <m/>
    <m/>
    <m/>
    <m/>
    <s v="346 1898250"/>
    <s v="segreteria.lifebraintoscana@cerbahealthcare.it"/>
    <m/>
    <x v="37"/>
    <m/>
    <m/>
    <x v="37"/>
    <x v="36"/>
    <x v="29"/>
    <x v="38"/>
    <x v="37"/>
    <x v="0"/>
    <m/>
  </r>
  <r>
    <x v="13"/>
    <s v="Arezzo"/>
    <s v="AR"/>
    <s v="52100"/>
    <s v="Arezzo"/>
    <s v="Via Molinara, 33"/>
    <s v="Lifebrain-LB TOSCANA"/>
    <s v="SI"/>
    <m/>
    <m/>
    <m/>
    <m/>
    <m/>
    <m/>
    <m/>
    <s v="0575 1485219"/>
    <s v="segreteria.lifebraintoscana@cerbahealthcare.it"/>
    <m/>
    <x v="37"/>
    <m/>
    <m/>
    <x v="37"/>
    <x v="36"/>
    <x v="29"/>
    <x v="38"/>
    <x v="37"/>
    <x v="0"/>
    <m/>
  </r>
  <r>
    <x v="13"/>
    <s v="Arezzo"/>
    <s v="AR"/>
    <s v="52027"/>
    <s v="San Giovanni Valdarno"/>
    <s v="Viale Antonio Gramsci, 24"/>
    <s v="Lifebrain-VALDARNO"/>
    <s v="SI"/>
    <m/>
    <m/>
    <m/>
    <m/>
    <m/>
    <m/>
    <m/>
    <s v="0559 123555"/>
    <s v="laboratoriovaldarno@cerbahealthcare.it"/>
    <m/>
    <x v="37"/>
    <m/>
    <m/>
    <x v="37"/>
    <x v="36"/>
    <x v="29"/>
    <x v="38"/>
    <x v="37"/>
    <x v="0"/>
    <m/>
  </r>
  <r>
    <x v="13"/>
    <s v="Firenze"/>
    <s v="FI"/>
    <s v="50132"/>
    <s v="Firenze"/>
    <s v="Viale Mazzini, 16"/>
    <s v="Lifebrain-UMA "/>
    <s v="SI"/>
    <s v="SI"/>
    <m/>
    <m/>
    <m/>
    <m/>
    <m/>
    <m/>
    <s v="0552 42642"/>
    <s v="laboratoriouma@cerbahealthcare.it"/>
    <m/>
    <x v="37"/>
    <s v="chiuso per ristrutturazione dal 1 gen al 31 gen 2023"/>
    <m/>
    <x v="37"/>
    <x v="36"/>
    <x v="29"/>
    <x v="38"/>
    <x v="37"/>
    <x v="0"/>
    <m/>
  </r>
  <r>
    <x v="13"/>
    <s v="Firenze"/>
    <s v="FI"/>
    <s v="50029"/>
    <s v="Tavarnuzze/Impruneta"/>
    <s v="Via Della Repubblica 70 - c/o P.Assist"/>
    <s v="Lifebrain-UMA TAVARNUZZE"/>
    <s v="SI"/>
    <m/>
    <m/>
    <m/>
    <m/>
    <m/>
    <m/>
    <m/>
    <s v="0552 022952"/>
    <s v="laboratoriouma@cerbahealthcare.it"/>
    <m/>
    <x v="37"/>
    <m/>
    <m/>
    <x v="37"/>
    <x v="36"/>
    <x v="29"/>
    <x v="38"/>
    <x v="37"/>
    <x v="0"/>
    <m/>
  </r>
  <r>
    <x v="13"/>
    <s v="Livorno"/>
    <s v="LI"/>
    <s v="57126"/>
    <s v="Livorno"/>
    <s v="Scali Manzoni N. 33"/>
    <s v="Lifebrain-CS CIPRIANI"/>
    <s v="SI"/>
    <m/>
    <m/>
    <m/>
    <m/>
    <m/>
    <m/>
    <m/>
    <s v="0586 899285     "/>
    <s v="laboratoriocs@cerbahealthcare.it"/>
    <m/>
    <x v="37"/>
    <m/>
    <m/>
    <x v="37"/>
    <x v="36"/>
    <x v="29"/>
    <x v="38"/>
    <x v="37"/>
    <x v="0"/>
    <m/>
  </r>
  <r>
    <x v="13"/>
    <s v="Livorno"/>
    <s v="LI"/>
    <s v="57126"/>
    <s v="Livorno"/>
    <s v="Via Cecconi 50"/>
    <s v="Lifebrain-CS STOPPA"/>
    <s v="SI"/>
    <m/>
    <m/>
    <m/>
    <m/>
    <m/>
    <m/>
    <m/>
    <s v="0586 808486"/>
    <s v="laboratoriocs@cerbahealthcare.it"/>
    <m/>
    <x v="37"/>
    <m/>
    <m/>
    <x v="37"/>
    <x v="36"/>
    <x v="29"/>
    <x v="38"/>
    <x v="37"/>
    <x v="0"/>
    <m/>
  </r>
  <r>
    <x v="13"/>
    <s v="Livorno"/>
    <s v="LI"/>
    <s v="57014"/>
    <s v="Guasticce - Collesalvetti"/>
    <s v="Via Spagna 8"/>
    <s v="Lifebrain-GUASTICCE"/>
    <s v="SI"/>
    <m/>
    <m/>
    <m/>
    <m/>
    <m/>
    <m/>
    <m/>
    <s v="0586 292000"/>
    <s v="laboratoriocs@cerbahealthcare.it"/>
    <m/>
    <x v="37"/>
    <m/>
    <m/>
    <x v="37"/>
    <x v="36"/>
    <x v="29"/>
    <x v="38"/>
    <x v="37"/>
    <x v="0"/>
    <m/>
  </r>
  <r>
    <x v="13"/>
    <s v="Pisa"/>
    <s v="PI"/>
    <s v="56021"/>
    <s v="Cascina"/>
    <s v="C/O Spazio Benessere Via Tosco Romagnola N. 1987"/>
    <s v="Lifebrain-CS CASCINA"/>
    <s v="SI"/>
    <m/>
    <m/>
    <m/>
    <m/>
    <m/>
    <m/>
    <m/>
    <s v="3428 191758"/>
    <s v="laboratoriocs@cerbahealthcare.it"/>
    <m/>
    <x v="37"/>
    <m/>
    <m/>
    <x v="37"/>
    <x v="36"/>
    <x v="29"/>
    <x v="38"/>
    <x v="37"/>
    <x v="0"/>
    <m/>
  </r>
  <r>
    <x v="13"/>
    <s v="Pistoia"/>
    <s v="PT"/>
    <n v="51031"/>
    <s v="Agliana"/>
    <s v="Piazzetta Della Misericordia, 1"/>
    <s v="Lifebrain-AGLIANA"/>
    <s v="SI"/>
    <m/>
    <m/>
    <m/>
    <m/>
    <m/>
    <m/>
    <m/>
    <s v="0574 751395"/>
    <s v="laboratoriouma@cerbahealthcare.it"/>
    <m/>
    <x v="37"/>
    <m/>
    <m/>
    <x v="37"/>
    <x v="36"/>
    <x v="29"/>
    <x v="38"/>
    <x v="37"/>
    <x v="0"/>
    <m/>
  </r>
  <r>
    <x v="13"/>
    <s v="Prato"/>
    <s v="PO"/>
    <n v="59100"/>
    <s v="Prato"/>
    <s v="Viale Montegrappa, 116/C"/>
    <s v="Lifebrain-MONTEGRAPPA"/>
    <s v="SI"/>
    <m/>
    <m/>
    <m/>
    <m/>
    <m/>
    <m/>
    <m/>
    <s v="0574 594781"/>
    <s v="laboratoriomontegrappa@cerbahealthcare.it"/>
    <m/>
    <x v="37"/>
    <m/>
    <m/>
    <x v="37"/>
    <x v="36"/>
    <x v="29"/>
    <x v="38"/>
    <x v="37"/>
    <x v="0"/>
    <m/>
  </r>
  <r>
    <x v="13"/>
    <s v="Siena"/>
    <s v="SI"/>
    <n v="53043"/>
    <s v="Chiusi"/>
    <s v="Via F. Redi 10 c/o Misericordia Chiusi"/>
    <s v="LABORATORIO ANALISI LIFEBRAIN ALPHA"/>
    <s v="SI"/>
    <m/>
    <m/>
    <m/>
    <m/>
    <m/>
    <m/>
    <m/>
    <s v="3450 802317"/>
    <s v="laboratorioalphachiusi@cerbahealthcare.it"/>
    <m/>
    <x v="37"/>
    <m/>
    <m/>
    <x v="37"/>
    <x v="36"/>
    <x v="29"/>
    <x v="38"/>
    <x v="37"/>
    <x v="0"/>
    <m/>
  </r>
  <r>
    <x v="13"/>
    <s v="Siena"/>
    <s v="SI"/>
    <s v="53034"/>
    <s v="Colle Val D'elsa"/>
    <s v="C/O Centro Medico Ippocrate - Via F.Lli Bandiera, 67"/>
    <s v="Lifebrain-LABOR SERVICE IPPOCRATE"/>
    <s v="SI"/>
    <m/>
    <m/>
    <m/>
    <m/>
    <m/>
    <m/>
    <m/>
    <s v="0577 1915066"/>
    <s v="laboratoriolaborservice@cerbahealthcare.it"/>
    <m/>
    <x v="37"/>
    <m/>
    <m/>
    <x v="37"/>
    <x v="36"/>
    <x v="29"/>
    <x v="38"/>
    <x v="37"/>
    <x v="0"/>
    <m/>
  </r>
  <r>
    <x v="13"/>
    <s v="Siena"/>
    <s v="SI"/>
    <s v="53036"/>
    <s v="Poggibonsi"/>
    <s v="Piazza Industria, 2/A"/>
    <s v="Lifebrain-LABOR SERVICE POGGIBONSI"/>
    <s v="SI"/>
    <m/>
    <m/>
    <m/>
    <m/>
    <m/>
    <m/>
    <m/>
    <s v="0577 939860"/>
    <s v="laboratoriolaborservice@cerbahealthcare.it"/>
    <m/>
    <x v="37"/>
    <m/>
    <m/>
    <x v="37"/>
    <x v="36"/>
    <x v="29"/>
    <x v="38"/>
    <x v="37"/>
    <x v="0"/>
    <m/>
  </r>
  <r>
    <x v="13"/>
    <s v="Siena"/>
    <s v="SI"/>
    <n v="53018"/>
    <s v="San Rocco a Pilli"/>
    <s v="Via C. Carli, 46, Piazza Peruzzi C/O St. Medici "/>
    <s v="Lifebrain-SAN ROCCO A PILLI"/>
    <s v="SI"/>
    <m/>
    <m/>
    <m/>
    <m/>
    <m/>
    <m/>
    <m/>
    <s v="0577 348077"/>
    <s v="laboratoriolaborservice@cerbahealthcare.it"/>
    <m/>
    <x v="37"/>
    <m/>
    <m/>
    <x v="37"/>
    <x v="36"/>
    <x v="29"/>
    <x v="38"/>
    <x v="37"/>
    <x v="0"/>
    <m/>
  </r>
  <r>
    <x v="13"/>
    <s v="Siena"/>
    <s v="SI"/>
    <n v="53035"/>
    <s v="Siena "/>
    <s v="Loc. Colombaio SS22 Chiantigiana"/>
    <s v="Lifebrain-RUGANI"/>
    <s v="SI"/>
    <m/>
    <m/>
    <m/>
    <m/>
    <m/>
    <m/>
    <m/>
    <s v="349 2557641"/>
    <s v="laboratoriolaborservice@cerbahealthcare.it"/>
    <m/>
    <x v="37"/>
    <m/>
    <m/>
    <x v="37"/>
    <x v="36"/>
    <x v="29"/>
    <x v="38"/>
    <x v="37"/>
    <x v="0"/>
    <m/>
  </r>
  <r>
    <x v="14"/>
    <s v="Trento"/>
    <s v="TN"/>
    <n v="38121"/>
    <s v="Trento"/>
    <s v="Via G. Battista Trener, 2/2"/>
    <s v="Lifebrain-CST TRENTO"/>
    <m/>
    <s v="SI"/>
    <m/>
    <m/>
    <m/>
    <m/>
    <m/>
    <m/>
    <s v="0461 830596"/>
    <s v="poliambulatoriocsttrento@cerbahealthcare.it"/>
    <m/>
    <x v="38"/>
    <s v="adesione al Gruppo IVA"/>
    <d v="2023-01-01T00:00:00"/>
    <x v="38"/>
    <x v="37"/>
    <x v="30"/>
    <x v="39"/>
    <x v="38"/>
    <x v="1"/>
    <m/>
  </r>
  <r>
    <x v="14"/>
    <s v="Trento"/>
    <s v="TN"/>
    <n v="38068"/>
    <s v="Mezzolombardo"/>
    <s v="Viale Trento, 115/117 "/>
    <s v="Lifebrain-CST MEZZOLOMBARDO"/>
    <m/>
    <s v="SI"/>
    <m/>
    <m/>
    <m/>
    <m/>
    <m/>
    <m/>
    <s v="0461 830596"/>
    <s v="poliambulatoriocstmezzolombardo@cerbahealthcare.it"/>
    <m/>
    <x v="38"/>
    <s v="adesione al Gruppo IVA"/>
    <d v="2023-01-01T00:00:00"/>
    <x v="38"/>
    <x v="37"/>
    <x v="30"/>
    <x v="39"/>
    <x v="38"/>
    <x v="1"/>
    <m/>
  </r>
  <r>
    <x v="14"/>
    <s v="Trento"/>
    <s v="TN"/>
    <n v="38017"/>
    <s v="Rovereto"/>
    <s v="P.zza Leoni, 22"/>
    <s v="Lifebrain-CST ROVERETO"/>
    <m/>
    <s v="SI"/>
    <m/>
    <m/>
    <m/>
    <m/>
    <m/>
    <m/>
    <s v="0461 830596"/>
    <s v="poliambulatoriocstrovereto@cerbahealthcare.it"/>
    <m/>
    <x v="38"/>
    <s v="adesione al Gruppo IVA"/>
    <d v="2023-01-01T00:00:00"/>
    <x v="38"/>
    <x v="37"/>
    <x v="30"/>
    <x v="39"/>
    <x v="38"/>
    <x v="1"/>
    <m/>
  </r>
  <r>
    <x v="14"/>
    <s v="Trento"/>
    <s v="TN"/>
    <s v="38041"/>
    <s v="Albiano"/>
    <s v="Via S. Antonio, 30"/>
    <s v="Lifebrain-ADIGE ALBIAN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60"/>
    <s v="Aldeno"/>
    <s v="Via Florida, 1"/>
    <s v="Lifebrain-ADIGE ALDEN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10"/>
    <s v="Andalo"/>
    <s v="Piazzale Paganella, 3"/>
    <s v="Lifebrain-ADIGE ANDAL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34"/>
    <s v="Cembra"/>
    <s v="Piazza Guglielmo Marconi, 7"/>
    <s v="Lifebrain-ADIGE CEMBRA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64"/>
    <s v="Folgaria"/>
    <s v="Via Cesare Battisti, 24"/>
    <s v="Lifebrain-ADIGE FOLGARIA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15"/>
    <s v="Lavis"/>
    <s v="Via Fabio Filzi, 27"/>
    <s v="Lifebrain-ADIGE LAVIS"/>
    <s v="SI"/>
    <m/>
    <m/>
    <m/>
    <m/>
    <m/>
    <m/>
    <m/>
    <s v="0461 247044"/>
    <s v="laboratorioadige@cerbahealthcare.it"/>
    <m/>
    <x v="39"/>
    <m/>
    <m/>
    <x v="39"/>
    <x v="37"/>
    <x v="30"/>
    <x v="40"/>
    <x v="39"/>
    <x v="1"/>
    <m/>
  </r>
  <r>
    <x v="14"/>
    <s v="Trento"/>
    <s v="TN"/>
    <s v="38016"/>
    <s v="Mezzocorona"/>
    <s v="Via Fratelli Grandi, 2"/>
    <s v="Lifebrain-ADIGE MEZZOCORONA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17"/>
    <s v="Mezzolombardo"/>
    <s v="Via Trento , 115/117"/>
    <s v="Lifebrain-ADIGE MEZZOLOMBARD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65"/>
    <s v="Mori"/>
    <s v="Via Giovanni Xxiii, 18"/>
    <s v="Lifebrain-ADIGE MORI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60"/>
    <s v="Pomarolo"/>
    <s v="Via 3 Novembre, 10"/>
    <s v="Lifebrain-ADIGE POMAROL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68"/>
    <s v="Rovereto"/>
    <s v="Piazzale Achille Leoni, 22"/>
    <s v="Lifebrain-ADIGE ROVERET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47"/>
    <s v="Segonzano"/>
    <s v="Frazione Scancio, 26"/>
    <s v="Lifebrain-ADIGE SEGONZAN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122"/>
    <s v="Trento"/>
    <s v="Via Gazzoletti, 15"/>
    <s v="Lifebrain-ADIGE LB Trentino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121"/>
    <s v="Trento"/>
    <s v="Via Trener, 2/2"/>
    <s v="Lifebrain-ADIGE TRIDENTE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4"/>
    <s v="Trento"/>
    <s v="TN"/>
    <s v="38030"/>
    <s v="Verla"/>
    <s v="Via S. Antonio, 2"/>
    <s v="Lifebrain-ADIGE VERLA"/>
    <s v="SI"/>
    <m/>
    <m/>
    <m/>
    <m/>
    <m/>
    <m/>
    <m/>
    <s v="0461 220077"/>
    <s v="laboratorioadige@cerbahealthcare.it"/>
    <m/>
    <x v="39"/>
    <m/>
    <m/>
    <x v="39"/>
    <x v="37"/>
    <x v="30"/>
    <x v="40"/>
    <x v="39"/>
    <x v="1"/>
    <m/>
  </r>
  <r>
    <x v="15"/>
    <s v="Padova"/>
    <s v="PD"/>
    <n v="35143"/>
    <s v="Padova"/>
    <s v="Via Dei Colli 202."/>
    <s v="Lifebrain-ARCELLA"/>
    <s v="SI"/>
    <s v="SI"/>
    <m/>
    <m/>
    <m/>
    <m/>
    <m/>
    <m/>
    <s v="049624566"/>
    <s v="laboratorioarcella@cerbahealthcare.it"/>
    <m/>
    <x v="40"/>
    <s v="adesione al Gruppo IVA"/>
    <d v="2023-01-01T00:00:00"/>
    <x v="40"/>
    <x v="38"/>
    <x v="31"/>
    <x v="41"/>
    <x v="40"/>
    <x v="1"/>
    <m/>
  </r>
  <r>
    <x v="15"/>
    <s v="Padova"/>
    <s v="PD"/>
    <n v="35126"/>
    <s v="Padova"/>
    <s v="Via F. G. d’Acquapendente, 37/A"/>
    <s v="Lifebrain-ARCELLA ACQUAPENDENTE"/>
    <s v="SI"/>
    <m/>
    <m/>
    <m/>
    <m/>
    <m/>
    <m/>
    <m/>
    <s v="049851400"/>
    <s v="laboratorioarcellapadova@cerbahealthcare.it"/>
    <m/>
    <x v="40"/>
    <s v="adesione al Gruppo IVA"/>
    <d v="2023-01-01T00:00:00"/>
    <x v="40"/>
    <x v="38"/>
    <x v="31"/>
    <x v="41"/>
    <x v="40"/>
    <x v="1"/>
    <m/>
  </r>
  <r>
    <x v="15"/>
    <s v="Padova"/>
    <s v="PD"/>
    <n v="35020"/>
    <s v="Casalserugo"/>
    <s v="Via Cavour, 58"/>
    <s v="Lifebrain-ARCELLA CASALSERUGO"/>
    <s v="SI"/>
    <m/>
    <m/>
    <m/>
    <m/>
    <m/>
    <m/>
    <m/>
    <s v="0498740474"/>
    <s v="laboratorioarcellacasalserugo@cerbahealthcare.it"/>
    <m/>
    <x v="40"/>
    <s v="adesione al Gruppo IVA"/>
    <d v="2023-01-01T00:00:00"/>
    <x v="40"/>
    <x v="38"/>
    <x v="31"/>
    <x v="41"/>
    <x v="40"/>
    <x v="1"/>
    <m/>
  </r>
  <r>
    <x v="15"/>
    <s v="Padova"/>
    <s v="PD"/>
    <n v="35132"/>
    <s v="Zona Arcella"/>
    <s v="Via Aspetti 106, "/>
    <s v="Lifebrain-ARCELLA VIA ASPETTI"/>
    <s v="SI"/>
    <m/>
    <m/>
    <m/>
    <m/>
    <m/>
    <m/>
    <m/>
    <s v="049600155"/>
    <s v="laboratorioarcellaaspetti@cerbahealthcare.it"/>
    <m/>
    <x v="40"/>
    <s v="adesione al Gruppo IVA"/>
    <d v="2023-01-01T00:00:00"/>
    <x v="40"/>
    <x v="38"/>
    <x v="31"/>
    <x v="41"/>
    <x v="40"/>
    <x v="1"/>
    <m/>
  </r>
  <r>
    <x v="15"/>
    <s v="Padova"/>
    <s v="PD"/>
    <n v="35010"/>
    <s v="Arsego"/>
    <s v="Via Roma 323/A"/>
    <s v="Lifebrain-ARSEGO "/>
    <s v="SI"/>
    <m/>
    <m/>
    <m/>
    <m/>
    <m/>
    <m/>
    <m/>
    <s v="0499338081"/>
    <s v="laboratorioarcellaarsego@cerbahealthcare.it"/>
    <m/>
    <x v="40"/>
    <s v="adesione al Gruppo IVA"/>
    <d v="2023-01-01T00:00:00"/>
    <x v="40"/>
    <x v="38"/>
    <x v="31"/>
    <x v="41"/>
    <x v="40"/>
    <x v="1"/>
    <m/>
  </r>
  <r>
    <x v="15"/>
    <s v="Padova"/>
    <s v="PD"/>
    <n v="35020"/>
    <s v="Legnaro"/>
    <s v="Piazza Del Donatore 3"/>
    <s v="Lifebrain-LEGNARO"/>
    <s v="SI"/>
    <m/>
    <m/>
    <m/>
    <m/>
    <m/>
    <m/>
    <m/>
    <s v="049 8837390"/>
    <s v="laboratorioarcellalegnaro@cerbahealthcare.it"/>
    <m/>
    <x v="40"/>
    <s v="adesione al Gruppo IVA"/>
    <d v="2023-01-01T00:00:00"/>
    <x v="40"/>
    <x v="38"/>
    <x v="31"/>
    <x v="41"/>
    <x v="40"/>
    <x v="1"/>
    <m/>
  </r>
  <r>
    <x v="15"/>
    <s v="Padova"/>
    <s v="PD"/>
    <n v="35030"/>
    <s v="Montemerlo"/>
    <s v="Via Repoise 3"/>
    <s v="Lifebrain-MONTEMERLO"/>
    <s v="SI"/>
    <m/>
    <m/>
    <m/>
    <m/>
    <m/>
    <m/>
    <m/>
    <s v="0499903192"/>
    <s v="laboratorioarcellamontemerlo@cerbahealthcare.it"/>
    <m/>
    <x v="40"/>
    <s v="adesione al Gruppo IVA"/>
    <d v="2023-01-01T00:00:00"/>
    <x v="40"/>
    <x v="38"/>
    <x v="31"/>
    <x v="41"/>
    <x v="40"/>
    <x v="1"/>
    <m/>
  </r>
  <r>
    <x v="15"/>
    <s v="Vicenza"/>
    <s v="VI"/>
    <n v="36063"/>
    <s v="Marostica"/>
    <s v="Via Enrico Fermi 1 "/>
    <s v="Lifebrain-MAROSTICA Poli"/>
    <m/>
    <s v="SI"/>
    <m/>
    <m/>
    <m/>
    <m/>
    <m/>
    <m/>
    <s v=" 0424 72799 _x000a_0424 471632 _x000a_0424 480077 "/>
    <s v="poliambulatorioasi@cerbahealthcare.it"/>
    <m/>
    <x v="41"/>
    <s v="adesione al Gruppo IVA"/>
    <d v="2023-01-01T00:00:00"/>
    <x v="41"/>
    <x v="39"/>
    <x v="32"/>
    <x v="42"/>
    <x v="41"/>
    <x v="1"/>
    <m/>
  </r>
  <r>
    <x v="15"/>
    <s v="Treviso"/>
    <s v="TV"/>
    <s v="31016"/>
    <s v="Cordignano"/>
    <s v="Via Roma 11"/>
    <s v="Lifebrain-CORDIGNANO"/>
    <s v="SI"/>
    <m/>
    <m/>
    <m/>
    <m/>
    <m/>
    <m/>
    <m/>
    <s v="0438 999152  "/>
    <s v="laboratoriosirio@cerbahealthcare.it"/>
    <m/>
    <x v="42"/>
    <m/>
    <m/>
    <x v="42"/>
    <x v="40"/>
    <x v="33"/>
    <x v="43"/>
    <x v="42"/>
    <x v="0"/>
    <m/>
  </r>
  <r>
    <x v="15"/>
    <s v="Treviso"/>
    <s v="TV"/>
    <s v="31020"/>
    <s v="San Vendemiano"/>
    <s v="Via Venezia 59"/>
    <s v="Lifebrain-SAN VENDEMIANO"/>
    <s v="SI"/>
    <m/>
    <m/>
    <m/>
    <m/>
    <m/>
    <m/>
    <m/>
    <s v="0438 412270"/>
    <s v="laboratoriosirio@cerbahealthcare.it"/>
    <m/>
    <x v="42"/>
    <m/>
    <m/>
    <x v="42"/>
    <x v="40"/>
    <x v="33"/>
    <x v="43"/>
    <x v="42"/>
    <x v="0"/>
    <m/>
  </r>
  <r>
    <x v="15"/>
    <s v="Vicenza"/>
    <s v="VI"/>
    <s v="36061"/>
    <s v="Bassano del Grappa"/>
    <s v="Viale Vicenza 55"/>
    <s v="Lifebrain-BIOMEDICA VICENZA"/>
    <s v="SI"/>
    <m/>
    <m/>
    <m/>
    <m/>
    <m/>
    <m/>
    <m/>
    <s v="0424 503336     "/>
    <s v="laboratoriobiomedicapadova@cerbahealthcare.it"/>
    <m/>
    <x v="42"/>
    <m/>
    <m/>
    <x v="42"/>
    <x v="40"/>
    <x v="33"/>
    <x v="43"/>
    <x v="42"/>
    <x v="0"/>
    <m/>
  </r>
  <r>
    <x v="15"/>
    <s v="Vicenza"/>
    <s v="VI"/>
    <s v="36027"/>
    <s v="Rosà"/>
    <s v="Via Capitan Alessio 20/D"/>
    <s v="Lifebrain-BIOMEDICA ROSA"/>
    <s v="SI"/>
    <m/>
    <m/>
    <m/>
    <m/>
    <m/>
    <m/>
    <m/>
    <s v="0424 1754415"/>
    <s v="laboratoriobiomedicapadova@cerbahealthcare.it"/>
    <m/>
    <x v="42"/>
    <m/>
    <m/>
    <x v="42"/>
    <x v="40"/>
    <x v="33"/>
    <x v="43"/>
    <x v="42"/>
    <x v="0"/>
    <m/>
  </r>
  <r>
    <x v="15"/>
    <s v="Belluno"/>
    <s v="BL"/>
    <s v="32014"/>
    <s v="Alpago"/>
    <s v="Via Sandi, 2"/>
    <s v="Lifebrain-FLEMING ALPAGO"/>
    <s v="SI"/>
    <m/>
    <m/>
    <m/>
    <m/>
    <m/>
    <m/>
    <m/>
    <s v="0437 1849130"/>
    <s v="laboratorioflemingbelluno@cerbahealthcare.it"/>
    <m/>
    <x v="43"/>
    <m/>
    <m/>
    <x v="43"/>
    <x v="41"/>
    <x v="31"/>
    <x v="44"/>
    <x v="43"/>
    <x v="0"/>
    <m/>
  </r>
  <r>
    <x v="15"/>
    <s v="Belluno"/>
    <s v="BL"/>
    <n v="32021"/>
    <s v="Agordo "/>
    <s v="Loc. Valcozzena, 31/M"/>
    <s v="Lifebrain- FLEMING AGORDO"/>
    <s v="SI"/>
    <m/>
    <m/>
    <m/>
    <m/>
    <m/>
    <m/>
    <m/>
    <s v="0437 62160"/>
    <s v="laboratorioflemingbelluno@cerbahealthcare.it"/>
    <m/>
    <x v="43"/>
    <m/>
    <m/>
    <x v="43"/>
    <x v="41"/>
    <x v="31"/>
    <x v="44"/>
    <x v="43"/>
    <x v="0"/>
    <m/>
  </r>
  <r>
    <x v="15"/>
    <s v="Belluno"/>
    <s v="BL"/>
    <s v="32100"/>
    <s v="Belluno"/>
    <s v="Via I. Caffi, 132"/>
    <s v="Lifebrain-FLEMING BELLUNO"/>
    <s v="SI"/>
    <m/>
    <m/>
    <m/>
    <m/>
    <m/>
    <m/>
    <m/>
    <s v="0437 942080"/>
    <s v="laboratorioflemingbelluno@cerbahealthcare.it"/>
    <m/>
    <x v="43"/>
    <m/>
    <m/>
    <x v="43"/>
    <x v="41"/>
    <x v="31"/>
    <x v="44"/>
    <x v="43"/>
    <x v="0"/>
    <m/>
  </r>
  <r>
    <x v="15"/>
    <s v="Padova"/>
    <s v="PD"/>
    <s v="35031"/>
    <s v="Abano Terme"/>
    <s v="Via A. Volta, 51"/>
    <s v="Lifebrain-CBT ABANO"/>
    <s v="SI"/>
    <m/>
    <m/>
    <m/>
    <m/>
    <m/>
    <m/>
    <m/>
    <s v="0490 984436"/>
    <s v="centrobiomedicotermale@cerbahealthcare.it"/>
    <m/>
    <x v="43"/>
    <m/>
    <m/>
    <x v="43"/>
    <x v="41"/>
    <x v="31"/>
    <x v="44"/>
    <x v="43"/>
    <x v="0"/>
    <m/>
  </r>
  <r>
    <x v="15"/>
    <s v="Padova"/>
    <s v="PD"/>
    <s v="35121"/>
    <s v="battaglia terme"/>
    <s v="Via Colli Euganei, 124"/>
    <s v="Lifebrain-CBT BATTAGLIA"/>
    <s v="SI"/>
    <m/>
    <m/>
    <m/>
    <m/>
    <m/>
    <m/>
    <m/>
    <s v="0490 984411"/>
    <s v="centrobiomedicotermale@cerbahealthcare.it"/>
    <m/>
    <x v="43"/>
    <m/>
    <m/>
    <x v="43"/>
    <x v="41"/>
    <x v="31"/>
    <x v="44"/>
    <x v="43"/>
    <x v="0"/>
    <m/>
  </r>
  <r>
    <x v="15"/>
    <s v="Padova"/>
    <s v="PD"/>
    <s v="35121"/>
    <s v="Montegrotto"/>
    <s v="Largo Traiano, 20"/>
    <s v="Lifebrain-CBT MONTEGROTTO"/>
    <s v="SI"/>
    <m/>
    <m/>
    <m/>
    <m/>
    <m/>
    <m/>
    <m/>
    <s v="0490 982048"/>
    <s v="centrobiomedicotermale@cerbahealthcare.it"/>
    <m/>
    <x v="43"/>
    <m/>
    <m/>
    <x v="43"/>
    <x v="41"/>
    <x v="31"/>
    <x v="44"/>
    <x v="43"/>
    <x v="0"/>
    <m/>
  </r>
  <r>
    <x v="15"/>
    <s v="Padova"/>
    <s v="PD"/>
    <s v="35031"/>
    <s v="Campodarsego"/>
    <s v="Via Bachelet, 27"/>
    <s v="Lifebrain-SELAB CAMPODARSEGO"/>
    <s v="SI"/>
    <m/>
    <m/>
    <m/>
    <m/>
    <m/>
    <m/>
    <m/>
    <s v="0497 330824"/>
    <s v="campodarsego@cerbahealthcare.it"/>
    <m/>
    <x v="43"/>
    <m/>
    <m/>
    <x v="43"/>
    <x v="41"/>
    <x v="31"/>
    <x v="44"/>
    <x v="43"/>
    <x v="0"/>
    <m/>
  </r>
  <r>
    <x v="15"/>
    <s v="Padova"/>
    <s v="PD"/>
    <s v="35026"/>
    <s v="Conselve"/>
    <s v="Piazzetta San Francesco N. 3-4"/>
    <s v="Lifebrain-CBT CONSELVE"/>
    <s v="SI"/>
    <m/>
    <m/>
    <m/>
    <m/>
    <m/>
    <m/>
    <m/>
    <s v="0495 384645 "/>
    <s v="laboratorioemolab@cerbahealthcare.it"/>
    <m/>
    <x v="43"/>
    <m/>
    <m/>
    <x v="43"/>
    <x v="41"/>
    <x v="31"/>
    <x v="44"/>
    <x v="43"/>
    <x v="0"/>
    <m/>
  </r>
  <r>
    <x v="15"/>
    <s v="Padova"/>
    <s v="PD"/>
    <s v="35043"/>
    <s v="Monselice"/>
    <s v="Via Ca' Oddo N. 17/A"/>
    <s v="Lifebrain-CBT PD MONSELICE"/>
    <s v="SI"/>
    <m/>
    <m/>
    <m/>
    <m/>
    <m/>
    <m/>
    <m/>
    <s v="0429 1705999"/>
    <s v="laboratorioemolab@cerbahealthcare.it"/>
    <m/>
    <x v="43"/>
    <m/>
    <m/>
    <x v="43"/>
    <x v="41"/>
    <x v="31"/>
    <x v="44"/>
    <x v="43"/>
    <x v="0"/>
    <m/>
  </r>
  <r>
    <x v="15"/>
    <s v="Padova"/>
    <s v="PD"/>
    <s v="35028"/>
    <s v="Piove di Sacco"/>
    <s v="Piazzetta San Marco 2/A"/>
    <s v="Lifebrain-BIOTESTS PD"/>
    <s v="SI"/>
    <m/>
    <m/>
    <m/>
    <m/>
    <m/>
    <m/>
    <m/>
    <s v="0492 133635"/>
    <s v="laboratoriobiotest@cerbahealthcare.it"/>
    <m/>
    <x v="43"/>
    <m/>
    <m/>
    <x v="43"/>
    <x v="41"/>
    <x v="31"/>
    <x v="44"/>
    <x v="43"/>
    <x v="0"/>
    <m/>
  </r>
  <r>
    <x v="15"/>
    <s v="Padova"/>
    <s v="PD"/>
    <s v="35137"/>
    <s v="Padova"/>
    <s v="Piazzetta Conciapelli, 20"/>
    <s v="Lifebrain-VALENTINI "/>
    <s v="SI"/>
    <m/>
    <m/>
    <m/>
    <m/>
    <m/>
    <m/>
    <m/>
    <s v="0498 750661"/>
    <s v="centromedicovalentini@cerbahealthcare.it"/>
    <m/>
    <x v="43"/>
    <m/>
    <m/>
    <x v="43"/>
    <x v="41"/>
    <x v="31"/>
    <x v="44"/>
    <x v="43"/>
    <x v="0"/>
    <m/>
  </r>
  <r>
    <x v="15"/>
    <s v="Padova"/>
    <s v="PD"/>
    <s v="35017"/>
    <s v="Piombino Dese"/>
    <s v="Via Marconi, 30"/>
    <s v="Lifebrain-SELAB PIOMBINO DESE"/>
    <s v="SI"/>
    <m/>
    <m/>
    <m/>
    <m/>
    <m/>
    <m/>
    <m/>
    <s v="0492 131965 "/>
    <s v="piombinodese@cerbahealthcare.it"/>
    <m/>
    <x v="43"/>
    <m/>
    <m/>
    <x v="43"/>
    <x v="41"/>
    <x v="31"/>
    <x v="44"/>
    <x v="43"/>
    <x v="0"/>
    <m/>
  </r>
  <r>
    <x v="15"/>
    <s v="Padova"/>
    <s v="PD"/>
    <s v="35030"/>
    <s v="Rubano"/>
    <s v="Via Della Provvidenza, 202"/>
    <s v="Lifebrain-CITOTEST"/>
    <s v="SI"/>
    <m/>
    <m/>
    <m/>
    <m/>
    <m/>
    <m/>
    <m/>
    <s v="0496 35514"/>
    <s v="laboratoriocitotest@cerbahealthcare.it"/>
    <m/>
    <x v="43"/>
    <m/>
    <m/>
    <x v="43"/>
    <x v="41"/>
    <x v="31"/>
    <x v="44"/>
    <x v="43"/>
    <x v="0"/>
    <m/>
  </r>
  <r>
    <x v="15"/>
    <s v="Treviso"/>
    <s v="TV"/>
    <s v="31033"/>
    <s v="Castelfranco Veneto"/>
    <s v="Piazza Europa Unita, 75"/>
    <s v="Lifebrain-CASTELFRANCO VENETO"/>
    <s v="SI"/>
    <m/>
    <m/>
    <m/>
    <m/>
    <m/>
    <m/>
    <m/>
    <s v="0423 1803617"/>
    <s v="castelfrancoveneto@cerbahealthcare.it"/>
    <m/>
    <x v="43"/>
    <m/>
    <m/>
    <x v="43"/>
    <x v="41"/>
    <x v="31"/>
    <x v="44"/>
    <x v="43"/>
    <x v="0"/>
    <m/>
  </r>
  <r>
    <x v="15"/>
    <s v="Treviso"/>
    <s v="TV"/>
    <s v="31021"/>
    <s v="Mogliano Veneto"/>
    <s v="Via Ronzinella, 162"/>
    <s v="Lifebrain-MOGLIANO VENETO"/>
    <s v="SI"/>
    <m/>
    <m/>
    <m/>
    <m/>
    <m/>
    <m/>
    <m/>
    <s v="0413 120699"/>
    <s v="laboratorioflemingmestre@cerbahealthcare.it"/>
    <m/>
    <x v="43"/>
    <m/>
    <m/>
    <x v="43"/>
    <x v="41"/>
    <x v="31"/>
    <x v="44"/>
    <x v="43"/>
    <x v="0"/>
    <m/>
  </r>
  <r>
    <x v="15"/>
    <s v="Venezia"/>
    <s v="VE"/>
    <s v="30020"/>
    <s v="Quarto d’Altino"/>
    <s v="Via Roma 93/C"/>
    <s v="Lifebrain-QUARTO D'ALTINO"/>
    <s v="SI"/>
    <m/>
    <m/>
    <m/>
    <m/>
    <m/>
    <m/>
    <m/>
    <s v="0422 825689  "/>
    <s v="laboratorioflemingmestre@cerbahealthcare.it"/>
    <m/>
    <x v="43"/>
    <m/>
    <m/>
    <x v="43"/>
    <x v="41"/>
    <x v="31"/>
    <x v="44"/>
    <x v="43"/>
    <x v="0"/>
    <m/>
  </r>
  <r>
    <x v="15"/>
    <s v="Venezia"/>
    <s v="VE"/>
    <n v="30173"/>
    <s v="Venezia"/>
    <s v="Viale Garibaldi 50/C"/>
    <s v="Lifebrain-MESTRE"/>
    <s v="SI"/>
    <m/>
    <m/>
    <m/>
    <m/>
    <m/>
    <m/>
    <m/>
    <s v="0415 349372"/>
    <s v="laboratorioflemingmestre@cerbahealthcare.it"/>
    <m/>
    <x v="43"/>
    <m/>
    <m/>
    <x v="43"/>
    <x v="41"/>
    <x v="31"/>
    <x v="44"/>
    <x v="43"/>
    <x v="0"/>
    <m/>
  </r>
  <r>
    <x v="15"/>
    <s v="Vicenza"/>
    <s v="VI"/>
    <s v="36075"/>
    <s v="Alte Ceccato"/>
    <s v="Via L. Da Vinci, 41"/>
    <s v="Lifebrain-ALTE CECCATO"/>
    <s v="SI"/>
    <m/>
    <m/>
    <m/>
    <m/>
    <m/>
    <m/>
    <m/>
    <s v="0444 1573265"/>
    <s v="laboratoriocemar@cerbahealthcare.it"/>
    <m/>
    <x v="43"/>
    <m/>
    <m/>
    <x v="43"/>
    <x v="41"/>
    <x v="31"/>
    <x v="44"/>
    <x v="43"/>
    <x v="0"/>
    <m/>
  </r>
  <r>
    <x v="15"/>
    <s v="Vicenza"/>
    <s v="VI"/>
    <s v="36071"/>
    <s v="Arzignano"/>
    <s v="Via Pellizzari, 125"/>
    <s v="Lifebrain-ARZIGNANO"/>
    <s v="SI"/>
    <m/>
    <m/>
    <m/>
    <m/>
    <m/>
    <m/>
    <m/>
    <s v="0444 673463"/>
    <s v="laboratoriocemar@cerbahealthcare.it"/>
    <m/>
    <x v="43"/>
    <m/>
    <m/>
    <x v="43"/>
    <x v="41"/>
    <x v="31"/>
    <x v="44"/>
    <x v="43"/>
    <x v="0"/>
    <m/>
  </r>
  <r>
    <x v="15"/>
    <s v="Vicenza"/>
    <s v="VI"/>
    <n v="35054"/>
    <s v="Montebello"/>
    <s v="Piazzale Cenzi, 8"/>
    <s v="Lifebrain-MONTEBELLO"/>
    <s v="SI"/>
    <m/>
    <m/>
    <m/>
    <m/>
    <m/>
    <m/>
    <m/>
    <s v="340 4193645"/>
    <s v="laboratoriocemar@cerbahealthcare.it"/>
    <m/>
    <x v="43"/>
    <m/>
    <m/>
    <x v="43"/>
    <x v="41"/>
    <x v="31"/>
    <x v="44"/>
    <x v="43"/>
    <x v="0"/>
    <m/>
  </r>
  <r>
    <x v="15"/>
    <s v="Vicenza"/>
    <s v="VI"/>
    <s v="36070"/>
    <s v="Trissino"/>
    <s v="Via Dell'Industria 93"/>
    <s v="Lifebrain-TRISSINO"/>
    <s v="SI"/>
    <m/>
    <m/>
    <m/>
    <m/>
    <m/>
    <m/>
    <m/>
    <s v="0445 963777"/>
    <s v="laboratoriocemar@cerbahealthcare.it"/>
    <m/>
    <x v="43"/>
    <m/>
    <m/>
    <x v="43"/>
    <x v="41"/>
    <x v="31"/>
    <x v="44"/>
    <x v="43"/>
    <x v="0"/>
    <m/>
  </r>
  <r>
    <x v="15"/>
    <s v="Vicenza"/>
    <s v="VI"/>
    <s v="36075"/>
    <s v="Alte Ceccato"/>
    <s v="Via L. Da Vinci, 41"/>
    <s v="Lifebrain-MEDICA GROUP"/>
    <m/>
    <s v="SI"/>
    <m/>
    <m/>
    <m/>
    <m/>
    <m/>
    <m/>
    <s v="0444 694518"/>
    <s v="poliambulatoriomedicagroup@cerbahealthcare.it"/>
    <m/>
    <x v="44"/>
    <s v="adesione al Gruppo IVA"/>
    <d v="2023-01-01T00:00:00"/>
    <x v="44"/>
    <x v="42"/>
    <x v="32"/>
    <x v="45"/>
    <x v="44"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8">
  <r>
    <s v="Abruzzo"/>
    <s v="Teramo"/>
    <s v="TE"/>
    <s v="64028"/>
    <s v="Silvi"/>
    <s v="Via Roma, 108"/>
    <s v="Cerba-BIOLAB IGEA"/>
    <m/>
    <s v="Claudio Costantinescu"/>
    <s v="Massimo Zerbini"/>
    <m/>
    <s v="Lorena Di Giuseppe; Sara Iezzi; Massimo Zerbini"/>
    <m/>
    <s v="SI"/>
    <m/>
    <m/>
    <m/>
    <m/>
    <m/>
    <m/>
    <m/>
    <s v="0852 01945"/>
    <s v="laboratoriobiolab@cerbahealthcare.it"/>
    <m/>
    <m/>
    <x v="0"/>
    <m/>
    <s v="00194120663"/>
    <n v="14996171006"/>
    <s v="IT71Y0200809440000105370850"/>
    <m/>
  </r>
  <r>
    <s v="Abruzzo"/>
    <s v="Teramo"/>
    <s v="TE"/>
    <s v="64100"/>
    <s v="Teramo"/>
    <s v="Via L. Tripoti 31/C"/>
    <s v="Cerba-IGEA TERAMO"/>
    <m/>
    <s v="Claudio Costantinescu"/>
    <s v="Massimo Zerbini"/>
    <m/>
    <s v="Lorena Di Giuseppe; Sara Iezzi; Massimo Zerbini"/>
    <m/>
    <s v="SI"/>
    <m/>
    <m/>
    <m/>
    <m/>
    <m/>
    <m/>
    <m/>
    <s v="0861 1862147"/>
    <s v="laboratorioigea@cerbahealthcare.it"/>
    <m/>
    <m/>
    <x v="0"/>
    <m/>
    <s v="00194120663"/>
    <n v="14996171006"/>
    <s v="IT71Y0200809440000105370850"/>
    <m/>
  </r>
  <r>
    <s v="Abruzzo"/>
    <s v="Chieti"/>
    <s v="CH"/>
    <s v="66100"/>
    <s v="Chieti Scalo"/>
    <s v=" Via Bellini 32"/>
    <s v="Cerba-MENDEL"/>
    <m/>
    <s v="Claudio Costantinescu"/>
    <s v="Massimo Zerbini"/>
    <m/>
    <s v="Lorena Di Giuseppe; Sara Iezzi; Massimo Zerbini"/>
    <m/>
    <s v="SI"/>
    <m/>
    <m/>
    <m/>
    <m/>
    <m/>
    <m/>
    <m/>
    <s v="0871 781683     "/>
    <s v="laboratoriomendel@cerbahealthcare.it"/>
    <m/>
    <m/>
    <x v="0"/>
    <m/>
    <s v="00194120663"/>
    <n v="14996171006"/>
    <s v="IT71Y0200809440000105370850"/>
    <m/>
  </r>
  <r>
    <s v="Abruzzo"/>
    <s v="Chieti"/>
    <s v="CH"/>
    <n v="66026"/>
    <s v="Ortona"/>
    <s v="Via Costantinopoli, 144"/>
    <s v="Cerba-GALENO"/>
    <m/>
    <s v="Claudio Costantinescu"/>
    <s v="Massimo Zerbini"/>
    <m/>
    <s v="Lorena Di Giuseppe; Sara Iezzi; Massimo Zerbini"/>
    <m/>
    <s v="SI"/>
    <m/>
    <m/>
    <m/>
    <m/>
    <m/>
    <m/>
    <m/>
    <s v="0859 063689"/>
    <s v="laboratoriogaleno@cerbahealthcare.it"/>
    <m/>
    <m/>
    <x v="0"/>
    <m/>
    <s v="00194120663"/>
    <n v="14996171006"/>
    <s v="IT71Y0200809440000105370850"/>
    <m/>
  </r>
  <r>
    <s v="Abruzzo"/>
    <s v="Chieti"/>
    <s v="CH"/>
    <s v="66100"/>
    <s v="Chieti"/>
    <s v="Piazza Gian Battista Vico N15"/>
    <s v="Cerba-DI PERNA"/>
    <m/>
    <s v="Claudio Costantinescu"/>
    <s v="Massimo Zerbini"/>
    <m/>
    <s v="Lorena Di Giuseppe; Sara Iezzi; Massimo Zerbini"/>
    <m/>
    <s v="SI"/>
    <m/>
    <m/>
    <m/>
    <m/>
    <m/>
    <m/>
    <m/>
    <s v="0871 330191"/>
    <s v="laboratoriodiperna@cerbahealthcare.it"/>
    <m/>
    <m/>
    <x v="0"/>
    <m/>
    <s v="00194120663"/>
    <n v="14996171006"/>
    <s v="IT71Y0200809440000105370850"/>
    <m/>
  </r>
  <r>
    <s v="Abruzzo"/>
    <s v="Chieti"/>
    <s v="CH"/>
    <s v="66020"/>
    <s v="Sambuceto"/>
    <s v="Via Ciancetta, 17, "/>
    <s v="Cerba-FLEMING CHIETI"/>
    <m/>
    <s v="Claudio Costantinescu"/>
    <s v="Massimo Zerbini"/>
    <m/>
    <s v="Lorena Di Giuseppe; Sara Iezzi; Massimo Zerbini"/>
    <m/>
    <s v="SI"/>
    <m/>
    <m/>
    <m/>
    <m/>
    <m/>
    <m/>
    <m/>
    <s v="0852 041725 "/>
    <s v="laboratorioflemingsgt@cerbahealthcare.it"/>
    <m/>
    <m/>
    <x v="0"/>
    <m/>
    <s v="00194120663"/>
    <n v="14996171006"/>
    <s v="IT71Y0200809440000105370850"/>
    <m/>
  </r>
  <r>
    <s v="Abruzzo"/>
    <s v="L'Aquila"/>
    <s v="AQ"/>
    <s v="67039"/>
    <s v="Sulmona"/>
    <s v="Via Circonvallazione Occidentale, 91 B"/>
    <s v="Cerba-IGEA SULMONA"/>
    <m/>
    <s v="Claudio Costantinescu"/>
    <s v="Massimo Zerbini"/>
    <m/>
    <s v="Lorena Di Giuseppe; Sara Iezzi; Massimo Zerbini"/>
    <m/>
    <s v="SI"/>
    <m/>
    <m/>
    <m/>
    <m/>
    <m/>
    <m/>
    <m/>
    <s v="0864 662901"/>
    <s v="laboratorioigeasulmona@cerbahealthcare.it"/>
    <m/>
    <s v="X"/>
    <x v="0"/>
    <m/>
    <s v="00194120663"/>
    <n v="14996171006"/>
    <s v="IT71Y0200809440000105370850"/>
    <m/>
  </r>
  <r>
    <s v="Abruzzo"/>
    <s v="L'Aquila"/>
    <s v="AQ"/>
    <n v="67032"/>
    <s v="Pescasseroli"/>
    <s v="via Rovereto, 21"/>
    <s v="Cerba-BIOCONTROL"/>
    <m/>
    <s v="Claudio Costantinescu"/>
    <s v="Massimo Zerbini"/>
    <m/>
    <s v="Lorena Di Giuseppe; Sara Iezzi; Massimo Zerbini"/>
    <m/>
    <s v="SI"/>
    <m/>
    <m/>
    <m/>
    <m/>
    <m/>
    <m/>
    <m/>
    <s v="0864 845698"/>
    <s v="laboratoriobiocontrol@cerbahealthcare.it"/>
    <m/>
    <m/>
    <x v="0"/>
    <m/>
    <s v="00194120663"/>
    <n v="14996171006"/>
    <s v="IT71Y0200809440000105370850"/>
    <m/>
  </r>
  <r>
    <s v="Abruzzo"/>
    <s v="Chieti"/>
    <s v="CH"/>
    <s v="66047"/>
    <s v="Villa Santa Maria"/>
    <s v="Via Roma 32"/>
    <s v="Cerba-ALTO SANGRO"/>
    <m/>
    <s v="Claudio Costantinescu"/>
    <s v="Massimo Zerbini"/>
    <m/>
    <s v="Lorena Di Giuseppe; Sara Iezzi; Massimo Zerbini"/>
    <m/>
    <s v="SI"/>
    <m/>
    <m/>
    <m/>
    <m/>
    <m/>
    <m/>
    <m/>
    <s v="0872 631700 "/>
    <s v="laboratorioaltosangro@cerbahealthcare.it"/>
    <m/>
    <m/>
    <x v="0"/>
    <m/>
    <s v="00194120663"/>
    <n v="14996171006"/>
    <s v="IT71Y0200809440000105370850"/>
    <m/>
  </r>
  <r>
    <s v="Abruzzo"/>
    <s v="L'Aquila"/>
    <s v="AQ"/>
    <s v="67039"/>
    <s v="Sulmona"/>
    <s v="Via Tirone 8"/>
    <s v="Cerba-CARRESE"/>
    <m/>
    <s v="Claudio Costantinescu"/>
    <s v="Massimo Zerbini"/>
    <m/>
    <s v="Lorena Di Giuseppe; Sara Iezzi; Massimo Zerbini"/>
    <m/>
    <s v="SI"/>
    <m/>
    <m/>
    <m/>
    <m/>
    <m/>
    <m/>
    <m/>
    <s v="0864 55636"/>
    <s v="laboratoriocarrese@cerbahealthcare.it"/>
    <m/>
    <m/>
    <x v="0"/>
    <m/>
    <s v="00194120663"/>
    <n v="14996171006"/>
    <s v="IT71Y0200809440000105370850"/>
    <m/>
  </r>
  <r>
    <s v="Abruzzo"/>
    <s v="L'Aquila"/>
    <s v="AQ"/>
    <n v="67100"/>
    <s v="L'Aquila"/>
    <s v="Via Pescara,2"/>
    <s v="Cerba-FLEMING L'AQUILA"/>
    <m/>
    <s v="Claudio Costantinescu"/>
    <s v="Massimo Zerbini"/>
    <m/>
    <s v="Lorena Di Giuseppe; Sara Iezzi; Massimo Zerbini"/>
    <m/>
    <s v="SI"/>
    <m/>
    <m/>
    <m/>
    <m/>
    <m/>
    <m/>
    <m/>
    <s v="0862 413002"/>
    <s v="laboratoriofleminglaquila@cerbahealthcare.it"/>
    <m/>
    <m/>
    <x v="0"/>
    <m/>
    <s v="00194120663"/>
    <n v="14996171006"/>
    <s v="IT71Y0200809440000105370850"/>
    <m/>
  </r>
  <r>
    <s v="Abruzzo"/>
    <s v="Chieti"/>
    <s v="CH"/>
    <n v="66023"/>
    <s v="Francavilla al Mare"/>
    <s v="Viale Nettuno, 45"/>
    <s v="Cerba-PETRAGNANI"/>
    <m/>
    <s v="Claudio Costantinescu"/>
    <s v="Massimo Zerbini"/>
    <m/>
    <s v="Lorena Di Giuseppe; Sara Iezzi; Massimo Zerbini"/>
    <m/>
    <s v="SI"/>
    <m/>
    <m/>
    <m/>
    <m/>
    <m/>
    <m/>
    <m/>
    <s v="0854 910919 "/>
    <s v="laboratoriopetragnani@cerbahealthcare.it"/>
    <m/>
    <m/>
    <x v="0"/>
    <m/>
    <s v="00194120663"/>
    <n v="14996171006"/>
    <s v="IT71Y0200809440000105370850"/>
    <m/>
  </r>
  <r>
    <s v="Basilicata"/>
    <s v="Potenza"/>
    <s v="PZ"/>
    <s v="85028"/>
    <s v="Rionero In Vulture"/>
    <s v="Via Aldo Moro, 2/6"/>
    <s v="Cerba-FLOVILLA"/>
    <m/>
    <s v="Angela Floavilla"/>
    <m/>
    <m/>
    <s v="Luciana Strozza, Angela Floavilla"/>
    <m/>
    <s v="SI"/>
    <m/>
    <m/>
    <m/>
    <m/>
    <m/>
    <m/>
    <m/>
    <s v="0972 722005 "/>
    <s v="laboratorioflovilla@cerbahealthcare.it"/>
    <m/>
    <s v="X"/>
    <x v="1"/>
    <m/>
    <s v="01219530761"/>
    <n v="14996171006"/>
    <s v="IT39D0200805264000104216349"/>
    <m/>
  </r>
  <r>
    <s v="Calabria"/>
    <s v="Cosenza"/>
    <s v="CS"/>
    <s v="87100"/>
    <s v="Cosenza"/>
    <s v="Viale Giovanni E Francesca Falcone, 202A"/>
    <s v="Cerba-BILOTTA"/>
    <m/>
    <s v="Stefano Calvetta"/>
    <s v="Francesco Bilotta"/>
    <m/>
    <s v="Grazia Franca Greco; Francesco Bilotta"/>
    <m/>
    <s v="SI"/>
    <m/>
    <m/>
    <m/>
    <m/>
    <m/>
    <m/>
    <m/>
    <s v="0984 392394  "/>
    <s v="laboratoriobilotta@cerbahealthcare.it"/>
    <m/>
    <s v="X"/>
    <x v="2"/>
    <m/>
    <s v="01204050783"/>
    <n v="14996171006"/>
    <s v="IT28Q0200805364000104877224"/>
    <m/>
  </r>
  <r>
    <s v="Calabria"/>
    <s v="Crotone"/>
    <s v="KR"/>
    <s v="88900"/>
    <s v="Crotone"/>
    <s v="Via Roma , 111"/>
    <s v="Cerba-BEVILACQUA BCP"/>
    <m/>
    <s v="Stefano Calvetta"/>
    <s v="Francesco Bilotta"/>
    <m/>
    <s v="Grazia Franca Greco; Francesco Bilotta"/>
    <m/>
    <s v="SI"/>
    <m/>
    <m/>
    <m/>
    <m/>
    <m/>
    <m/>
    <m/>
    <s v="0962 24586 "/>
    <s v="laboratoriobevilacqua@cerbahealthcare.it"/>
    <m/>
    <m/>
    <x v="3"/>
    <m/>
    <s v="00936080795"/>
    <n v="14996171006"/>
    <s v="IT53G0200809440000105416826"/>
    <m/>
  </r>
  <r>
    <s v="Calabria"/>
    <s v="Crotone"/>
    <s v="KR"/>
    <s v="88900"/>
    <s v="Crotone"/>
    <s v="Via Amedeo Avogadro, Snc"/>
    <s v="Cerba-BEVILACQUA"/>
    <m/>
    <s v="Stefano Calvetta"/>
    <s v="Francesco Bilotta"/>
    <m/>
    <s v="Grazia Franca Greco; Francesco Bilotta"/>
    <m/>
    <s v="SI"/>
    <m/>
    <m/>
    <m/>
    <m/>
    <m/>
    <m/>
    <m/>
    <s v="0962 930468 "/>
    <s v="laboratoriobevilacqua@cerbahealthcare.it"/>
    <m/>
    <s v="X"/>
    <x v="3"/>
    <m/>
    <s v="00936080795"/>
    <n v="14996171006"/>
    <s v="IT53G0200809440000105416826"/>
    <m/>
  </r>
  <r>
    <s v="Calabria"/>
    <s v="Cosenza"/>
    <s v="CS"/>
    <s v="87100"/>
    <s v="Cosenza"/>
    <s v="Via Ugo Cavalcanti 9"/>
    <s v="Cerba-RICCI"/>
    <m/>
    <s v="Stefano Calvetta"/>
    <s v="Francesco Bilotta"/>
    <m/>
    <s v="Grazia Franca Greco; Francesco Bilotta"/>
    <m/>
    <s v="SI"/>
    <m/>
    <m/>
    <m/>
    <m/>
    <m/>
    <m/>
    <m/>
    <s v="0984 1633276 "/>
    <s v="laboratorioricci@cerbahealthcare.it"/>
    <m/>
    <m/>
    <x v="2"/>
    <m/>
    <s v="01204050783"/>
    <n v="14996171006"/>
    <s v="IT28Q0200805364000104877224"/>
    <m/>
  </r>
  <r>
    <s v="Calabria"/>
    <s v="Cosenza"/>
    <s v="CS"/>
    <s v="87036"/>
    <s v="Rende"/>
    <s v="Via Giacomo Puccini, 10"/>
    <s v="Cerba-BIOCENTER"/>
    <m/>
    <s v="Stefano Calvetta"/>
    <s v="Francesco Bilotta"/>
    <m/>
    <s v="Grazia Franca Greco; Francesco Bilotta"/>
    <m/>
    <s v="SI"/>
    <m/>
    <m/>
    <m/>
    <m/>
    <m/>
    <m/>
    <m/>
    <s v="0984 465040 "/>
    <s v="laboratoriobiocenter@cerbahealthcare.it"/>
    <m/>
    <m/>
    <x v="2"/>
    <m/>
    <s v="01204050783"/>
    <n v="14996171006"/>
    <s v="IT28Q0200805364000104877224"/>
    <m/>
  </r>
  <r>
    <s v="Calabria"/>
    <s v="Crotone"/>
    <s v="KR"/>
    <n v="88816"/>
    <s v="Strongoli"/>
    <s v="Via Rialto, 3"/>
    <s v="Cerba-BIOLAV"/>
    <m/>
    <s v="Stefano Calvetta"/>
    <s v="Francesco Bilotta"/>
    <m/>
    <s v="Grazia Franca Greco; Francesco Bilotta"/>
    <m/>
    <s v="SI"/>
    <m/>
    <m/>
    <m/>
    <m/>
    <m/>
    <m/>
    <m/>
    <s v="0962 1970014 "/>
    <s v="bevilacqua.strongoli@cerbahealthcare.it"/>
    <m/>
    <m/>
    <x v="2"/>
    <m/>
    <s v="00936080795"/>
    <n v="14996171006"/>
    <s v="IT53G0200809440000105416826"/>
    <m/>
  </r>
  <r>
    <s v="Calabria"/>
    <s v="Cosenza"/>
    <s v="CS"/>
    <s v="87040"/>
    <s v="Luzzi"/>
    <s v="Via Ina Casa Luzi"/>
    <s v="Cerba-BIOCENTER BcP"/>
    <m/>
    <s v="Stefano Calvetta"/>
    <s v="Francesco Bilotta"/>
    <m/>
    <s v="Grazia Franca Greco; Francesco Bilotta"/>
    <m/>
    <s v="SI"/>
    <m/>
    <m/>
    <m/>
    <m/>
    <m/>
    <m/>
    <m/>
    <s v="0984 549113 "/>
    <s v="laboratoriobiocenter@cerbahealthcare.it"/>
    <m/>
    <m/>
    <x v="2"/>
    <m/>
    <s v="01204050783"/>
    <n v="14996171006"/>
    <s v="IT28Q0200805364000104877224"/>
    <m/>
  </r>
  <r>
    <s v="Calabria"/>
    <s v="Crotone"/>
    <s v="KR"/>
    <n v="88811"/>
    <s v="Cirò Marina"/>
    <s v="Via A. Moro, SNC"/>
    <s v="Cerba-ALTOMARI"/>
    <m/>
    <s v="Stefano Calvetta"/>
    <s v="Francesco Bilotta"/>
    <m/>
    <s v="Grazia Franca Greco; Francesco Bilotta"/>
    <m/>
    <s v="SI"/>
    <m/>
    <m/>
    <m/>
    <m/>
    <m/>
    <m/>
    <m/>
    <s v="0962 31265"/>
    <s v="laboratorioaltomari@cerbahealthcare.it"/>
    <m/>
    <s v="X"/>
    <x v="4"/>
    <m/>
    <s v="03577970795"/>
    <s v="14996171006"/>
    <s v="IT46R0200805351000106058985"/>
    <m/>
  </r>
  <r>
    <s v="Calabria"/>
    <s v="Reggio Calabria"/>
    <s v="RC"/>
    <n v="89015"/>
    <s v="Palmi"/>
    <s v="via Giovanni Bovi, 6"/>
    <s v="Cerba-SAN ROCCO"/>
    <m/>
    <s v="Stefano Calvetta"/>
    <s v="Francesco Bilotta"/>
    <m/>
    <s v="Grazia Franca Greco; Francesco Bilotta"/>
    <m/>
    <s v="SI"/>
    <m/>
    <m/>
    <m/>
    <m/>
    <m/>
    <m/>
    <m/>
    <s v="0966 45896"/>
    <s v="laboratoriosanrocco@cerbahealthcare.it"/>
    <m/>
    <s v="X"/>
    <x v="5"/>
    <m/>
    <s v="00864140801"/>
    <s v="14996171006"/>
    <s v="IT46Q0200805351000106199757"/>
    <m/>
  </r>
  <r>
    <s v="Calabria"/>
    <s v="Reggio Calabria"/>
    <s v="RC"/>
    <n v="89015"/>
    <s v="Palmi"/>
    <s v="Via Dante Alighieri 39"/>
    <s v="Cerba-LAC"/>
    <m/>
    <s v="Stefano Calvetta"/>
    <s v="Francesco Bilotta"/>
    <m/>
    <s v="Grazia Franca Greco; Francesco Bilotta"/>
    <m/>
    <s v="SI"/>
    <m/>
    <m/>
    <m/>
    <m/>
    <m/>
    <m/>
    <m/>
    <s v="0966 45896"/>
    <s v="laboratoriolac@cerbahealthcare.it"/>
    <m/>
    <s v="X"/>
    <x v="6"/>
    <m/>
    <s v="01021590805"/>
    <s v="14996171006"/>
    <s v="IT75U0200805351000106278578"/>
    <m/>
  </r>
  <r>
    <s v="Calabria"/>
    <s v="Reggio Calabria"/>
    <s v="RC"/>
    <n v="89013"/>
    <s v="Gioia Tauro"/>
    <s v="Via Piria, 25"/>
    <s v="Cerba-GAMMA GIOIA TAURO"/>
    <m/>
    <s v="Stefano Calvetta"/>
    <s v="Francesco Bilotta"/>
    <m/>
    <s v="Grazia Franca Greco; Francesco Bilotta"/>
    <m/>
    <s v="SI"/>
    <m/>
    <m/>
    <m/>
    <m/>
    <m/>
    <m/>
    <m/>
    <s v="096655488"/>
    <s v="laboratoriogammagioia@cerbahealthcare.it"/>
    <m/>
    <s v="X"/>
    <x v="7"/>
    <m/>
    <s v="00315980805"/>
    <s v="00315980805"/>
    <s v="IT57T0538781371000043074474"/>
    <m/>
  </r>
  <r>
    <s v="Campania"/>
    <s v="Napoli"/>
    <s v="NA"/>
    <s v="80055"/>
    <s v="Portici"/>
    <s v="Corso Giuseppe Garibaldi, 179"/>
    <s v="Cerba-QUARANTELLI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4 75023"/>
    <s v="laboratorioquarantelli@cerbahealthcare.it"/>
    <m/>
    <m/>
    <x v="8"/>
    <m/>
    <s v="04143730655"/>
    <n v="14996171006"/>
    <s v="IT62P0200805364000104867422"/>
    <m/>
  </r>
  <r>
    <s v="Campania"/>
    <s v="Napoli"/>
    <s v="NA"/>
    <s v="80055"/>
    <s v="Portici"/>
    <s v="Via Pagliano, 7"/>
    <s v="Cerba-BAGLIO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7 766716"/>
    <s v="laboratoriobaglio@cerbahealthcare.it"/>
    <m/>
    <m/>
    <x v="8"/>
    <m/>
    <s v="04143730655"/>
    <n v="14996171006"/>
    <s v="IT62P0200805364000104867422"/>
    <m/>
  </r>
  <r>
    <s v="Campania"/>
    <s v="Napoli"/>
    <s v="NA"/>
    <s v="80056"/>
    <s v="Ercolano"/>
    <s v="Piazza Trieste, 4"/>
    <s v="Cerba-MONTELLA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7 390563 "/>
    <s v="laboratoriomontella@cerbahealthcare.it"/>
    <m/>
    <m/>
    <x v="8"/>
    <m/>
    <s v="04143730655"/>
    <n v="14996171006"/>
    <s v="IT62P0200805364000104867422"/>
    <m/>
  </r>
  <r>
    <s v="Campania"/>
    <s v="Salerno"/>
    <s v="SA"/>
    <s v="84014"/>
    <s v="Nocera Inferiore"/>
    <s v="Via Nicola Bruni Grimaldi, 95"/>
    <s v="Cerba-LAMBERTI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5 177386"/>
    <s v="CampaniaHUB@cerbahealthcare.it"/>
    <m/>
    <s v="X"/>
    <x v="8"/>
    <m/>
    <s v="04143730655"/>
    <n v="14996171006"/>
    <s v="IT62P0200805364000104867422"/>
    <m/>
  </r>
  <r>
    <s v="Campania"/>
    <s v="Salerno"/>
    <s v="SA"/>
    <s v="84010"/>
    <s v="Minori"/>
    <s v="Via Maggiore Garofalo 14"/>
    <s v="Cerba-LAMBERTI MINORI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98 541521 "/>
    <s v="pp.minori@cerbahealthcare.it"/>
    <m/>
    <m/>
    <x v="8"/>
    <m/>
    <s v="04143730655"/>
    <n v="14996171006"/>
    <s v="IT62P0200805364000104867422"/>
    <m/>
  </r>
  <r>
    <s v="Campania"/>
    <s v="Salerno"/>
    <s v="SA"/>
    <s v="84014"/>
    <s v="Nocera Inferiore"/>
    <s v="Via Domenico Cicalesi 95"/>
    <s v="Cerba-LAMBERTI CICALESI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9 26759 "/>
    <s v="pp.viacicalesi.nocera@cerbahealthcare.it"/>
    <m/>
    <m/>
    <x v="8"/>
    <m/>
    <s v="04143730655"/>
    <n v="14996171006"/>
    <s v="IT62P0200805364000104867422"/>
    <m/>
  </r>
  <r>
    <s v="Campania"/>
    <s v="Salerno"/>
    <s v="SA"/>
    <s v="84014"/>
    <s v="Nocera Inferiore"/>
    <s v="Via Federico Ricco, 24"/>
    <s v="Cerba-LAMBERTI  RICCO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5 178676 "/>
    <s v="primoaiutonlus@gmail.com"/>
    <m/>
    <m/>
    <x v="8"/>
    <m/>
    <s v="04143730655"/>
    <n v="14996171006"/>
    <s v="IT62P0200805364000104867422"/>
    <m/>
  </r>
  <r>
    <s v="Campania"/>
    <s v="Salerno"/>
    <s v="SA"/>
    <s v="84010"/>
    <s v="San Marzano sul Sarno"/>
    <s v="Via Cesare Battisti 7 "/>
    <s v="Cerba-LAMBERTI SAN MARZANO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5 185077"/>
    <s v="pp.sanmarzano@cerbahealthcare.it"/>
    <m/>
    <m/>
    <x v="8"/>
    <m/>
    <s v="04143730655"/>
    <n v="14996171006"/>
    <s v="IT62P0200805364000104867422"/>
    <m/>
  </r>
  <r>
    <s v="Campania"/>
    <s v="Napoli"/>
    <s v="NA"/>
    <s v="80128"/>
    <s v="Napoli"/>
    <s v="Via Tino Di Camaino N°6"/>
    <s v="Cerba-SEMEIOS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5 781507 "/>
    <s v="laboratoriosemeios@cerbahealthcare.it"/>
    <m/>
    <m/>
    <x v="8"/>
    <m/>
    <s v="04143730655"/>
    <n v="14996171006"/>
    <s v="IT62P0200805364000104867422"/>
    <m/>
  </r>
  <r>
    <s v="Campania"/>
    <s v="Napoli"/>
    <s v="NA"/>
    <n v="80139"/>
    <s v="Napoli"/>
    <s v="Via Cesare Rosaroll 31"/>
    <s v="Cerba-PANE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5 536544 "/>
    <s v="laboratoriopane@cerbahealthcare.it"/>
    <m/>
    <m/>
    <x v="8"/>
    <m/>
    <s v="04143730655"/>
    <n v="14996171006"/>
    <s v="IT62P0200805364000104867422"/>
    <m/>
  </r>
  <r>
    <s v="Campania"/>
    <s v="Napoli"/>
    <s v="NA"/>
    <s v="80059"/>
    <s v="Torre del Greco"/>
    <s v="Via Roma 35"/>
    <s v="Cerba-PAROLA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1 9202452"/>
    <s v="laboratorioparola@cerbahealthcare.it"/>
    <m/>
    <m/>
    <x v="8"/>
    <m/>
    <s v="04143730655"/>
    <n v="14996171006"/>
    <s v="IT62P0200805364000104867422"/>
    <m/>
  </r>
  <r>
    <s v="Campania"/>
    <s v="Napoli"/>
    <s v="NA"/>
    <s v="80124"/>
    <s v="Napoli"/>
    <s v="Via Acate 74"/>
    <s v="Cerba-CASTALDO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5 702640 "/>
    <s v="laboratoriocastaldo@cerbahealthcare.it"/>
    <m/>
    <m/>
    <x v="8"/>
    <m/>
    <s v="04143730655"/>
    <n v="14996171006"/>
    <s v="IT62P0200805364000104867422"/>
    <m/>
  </r>
  <r>
    <s v="Campania"/>
    <s v="Napoli"/>
    <s v="NA"/>
    <s v="80021"/>
    <s v="Afragola"/>
    <s v="C.So Vittorio Emanuele 57-59"/>
    <s v="Cerba-CUCCURESE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1 9857128 "/>
    <s v="laboratoriocuccurese@cerbahealthcare.it"/>
    <m/>
    <m/>
    <x v="8"/>
    <m/>
    <s v="04143730655"/>
    <n v="14996171006"/>
    <s v="IT62P0200805364000104867422"/>
    <m/>
  </r>
  <r>
    <s v="Campania"/>
    <s v="Napoli"/>
    <s v="NA"/>
    <s v="80046"/>
    <s v="San Giorgio a Cremano"/>
    <s v="Via Sandriana 7/11"/>
    <s v="Cerba-VILLA SANDRIANA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4 86878"/>
    <s v="laboratoriovillasandriana@cerbahealthcare.it"/>
    <m/>
    <m/>
    <x v="8"/>
    <m/>
    <s v="04143730655"/>
    <n v="14996171006"/>
    <s v="IT62P0200805364000104867422"/>
    <m/>
  </r>
  <r>
    <s v="Campania"/>
    <s v="Napoli"/>
    <s v="NA"/>
    <n v="80125"/>
    <s v="Napoli"/>
    <s v="Via Benedetto Cariteo, 59"/>
    <s v="Cerba-CANGIANO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2 390296"/>
    <s v="laboratoriocangiano@cerbahealthcare.it"/>
    <m/>
    <m/>
    <x v="8"/>
    <m/>
    <s v="04143730655"/>
    <n v="14996171006"/>
    <s v="IT62P0200805364000104867422"/>
    <m/>
  </r>
  <r>
    <s v="Campania"/>
    <s v="Napoli"/>
    <s v="NA"/>
    <n v="80124"/>
    <s v="Napoli"/>
    <s v="Viale Cavalleggeri D'Aosta, 79"/>
    <s v="Cerba-AL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1 8241190"/>
    <s v="laboratorioal@cerbahealthcare.it"/>
    <m/>
    <m/>
    <x v="8"/>
    <m/>
    <s v="04143730655"/>
    <s v="14996171006"/>
    <s v="IT62P0200805364000104867422"/>
    <m/>
  </r>
  <r>
    <s v="Campania"/>
    <s v="Napoli"/>
    <s v="NA"/>
    <n v="80129"/>
    <s v="Napoli"/>
    <s v="Viale Michelangelo 13 - SEDE PRINCIPALE"/>
    <s v="Cerba-BASILE VOMERO"/>
    <m/>
    <s v="Eugenio Basile"/>
    <s v="Valentina Zamparelli"/>
    <m/>
    <s v="Valentina D'Angio; Erika Abbate; Maria Montagna; Claudio Raja; Emilio Troianiello; Giuseppe Ponticiello"/>
    <m/>
    <s v="SI"/>
    <s v="SI"/>
    <s v="SI"/>
    <m/>
    <m/>
    <m/>
    <s v="SI"/>
    <m/>
    <s v="081 5781262_x000a_081 5784343_x000a_081 5789596"/>
    <s v="info@diagnosticabasile.it"/>
    <m/>
    <s v="X"/>
    <x v="9"/>
    <m/>
    <s v="03171950631"/>
    <n v="14996171006"/>
    <s v="IT95I0306903485002700007419"/>
    <m/>
  </r>
  <r>
    <s v="Campania"/>
    <s v="Napoli"/>
    <s v="NA"/>
    <n v="80136"/>
    <s v="Napoli"/>
    <s v="Via Giacinto Gigante, 86/88"/>
    <s v="Cerba-BASILE ARENELLA"/>
    <m/>
    <s v="Eugenio Basile"/>
    <s v="Valentina Zamparelli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gigante@cerbahealthcare.it"/>
    <m/>
    <m/>
    <x v="9"/>
    <m/>
    <s v="03171950631"/>
    <n v="14996171006"/>
    <s v="IT95I0306903485002700007419"/>
    <m/>
  </r>
  <r>
    <s v="Campania"/>
    <s v="Napoli"/>
    <s v="NA"/>
    <n v="80131"/>
    <s v="Napoli"/>
    <s v="Via P. del Torto, Napoli"/>
    <s v="Cerba-BASILE RIONE ALTO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rionealto@diagnosticabasile.it"/>
    <m/>
    <m/>
    <x v="9"/>
    <m/>
    <s v="03171950631"/>
    <n v="14996171006"/>
    <s v="IT95I0306903485002700007419"/>
    <m/>
  </r>
  <r>
    <s v="Campania"/>
    <s v="Napoli"/>
    <s v="NA"/>
    <n v="80129"/>
    <s v="Napoli"/>
    <s v="Via Raffaele Morghen 129"/>
    <s v="Cerba-BASILE VOMERO MORGHEN"/>
    <m/>
    <s v="Eugenio Basile"/>
    <s v="Valentina Zamparelli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morghen@cerbahealthcare.it"/>
    <m/>
    <m/>
    <x v="9"/>
    <m/>
    <s v="03171950631"/>
    <n v="14996171006"/>
    <s v="IT95I0306903485002700007419"/>
    <m/>
  </r>
  <r>
    <s v="Campania"/>
    <s v="Napoli"/>
    <s v="NA"/>
    <n v="80126"/>
    <s v="Napoli"/>
    <s v="Via Maria Bakunin,125"/>
    <s v="Cerba-BAKUNIN"/>
    <m/>
    <s v="Eugenio Basile"/>
    <s v="Valentina Zamparelli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bakunin@cerbahealthcare.it"/>
    <m/>
    <m/>
    <x v="9"/>
    <m/>
    <s v="03171950631"/>
    <n v="14996171006"/>
    <s v="IT95I0306903485002700007419"/>
    <m/>
  </r>
  <r>
    <s v="Campania"/>
    <s v="Napoli"/>
    <s v="NA"/>
    <n v="80125"/>
    <s v="Napoli"/>
    <s v="Via E. Arlotta, 21"/>
    <s v="Cerba-BASILE FUORIGROTTA"/>
    <m/>
    <s v="Eugenio Basile"/>
    <s v="Valentina Zamparelli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arlotta@cerbahealthcare.it"/>
    <m/>
    <m/>
    <x v="9"/>
    <m/>
    <s v="03171950631"/>
    <n v="14996171006"/>
    <s v="IT95I0306903485002700007419"/>
    <m/>
  </r>
  <r>
    <s v="Campania"/>
    <s v="Napoli"/>
    <s v="NA"/>
    <n v="80126"/>
    <s v="Napoli"/>
    <s v="Via Epomeo 219 "/>
    <s v="Cerba-BASILE EPOMEO"/>
    <m/>
    <s v="Eugenio Basile"/>
    <s v="Valentina Zamparelli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epomeo@cerbahealthcare.it"/>
    <m/>
    <m/>
    <x v="9"/>
    <m/>
    <s v="03171950631"/>
    <n v="14996171006"/>
    <s v="IT95I0306903485002700007419"/>
    <m/>
  </r>
  <r>
    <s v="Campania"/>
    <s v="Napoli"/>
    <s v="NA"/>
    <n v="80055"/>
    <s v="Portici "/>
    <s v="Viale Galileo Galilei, 13/15,"/>
    <s v="Cerba-IGEA PORTICI"/>
    <m/>
    <s v="Eugenio Basile"/>
    <s v="Valentina Zamparelli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igeaportici@cerbahealthcare.it"/>
    <m/>
    <m/>
    <x v="9"/>
    <m/>
    <s v="03171950631"/>
    <n v="14996171006"/>
    <s v="IT95I0306903485002700007419"/>
    <m/>
  </r>
  <r>
    <s v="Campania"/>
    <s v="Salerno"/>
    <s v="SA"/>
    <n v="84018"/>
    <s v="Scafati"/>
    <s v="Via Trieste, 34"/>
    <s v="Cerba-NAPPI SCAFATI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nappi@cerbahealthcare.it"/>
    <m/>
    <s v="X"/>
    <x v="10"/>
    <m/>
    <s v="00740600655"/>
    <s v="00740600655"/>
    <s v="IT02O0200876491000010098906"/>
    <m/>
  </r>
  <r>
    <s v="Campania"/>
    <s v="Salerno"/>
    <s v="SA"/>
    <n v="84016"/>
    <s v="Pagani"/>
    <s v="Via Tito Minniti, 2"/>
    <s v="Cerba-COVONE"/>
    <m/>
    <s v="Eugenio Basile"/>
    <s v="Claudio Raia"/>
    <m/>
    <s v="Valentina D'Angio; Erika Abbate; Maria Montagna; Claudio Raja; Emilio Troianiello; Giuseppe Ponticiello"/>
    <m/>
    <s v="SI"/>
    <m/>
    <m/>
    <m/>
    <m/>
    <m/>
    <m/>
    <m/>
    <s v="081 5781262_x000a_081 5784343_x000a_081 5789596"/>
    <s v="laboratoriocovone@cerbahealthcare.it"/>
    <m/>
    <s v="X"/>
    <x v="11"/>
    <m/>
    <s v="01821420658"/>
    <s v="01821420658"/>
    <s v="IT72H0200876312000010727183"/>
    <m/>
  </r>
  <r>
    <s v="Emilia Romagna"/>
    <s v="Bologna"/>
    <s v="BO"/>
    <n v="40126"/>
    <s v="Bologna"/>
    <s v="Via Zamboni 8"/>
    <s v="Cerba-LABORATORIO CARAVELLI"/>
    <m/>
    <s v="Filippo Bertazzini"/>
    <s v="Jonathan Pelliconi"/>
    <s v="Gloria Ghelfi"/>
    <s v="Gloria Ghelfi"/>
    <m/>
    <s v="SI"/>
    <s v="SI"/>
    <m/>
    <s v="SI"/>
    <m/>
    <m/>
    <m/>
    <m/>
    <s v="051 231531 "/>
    <s v="laboratoriocaravelli@cerbahealthcare.it"/>
    <m/>
    <m/>
    <x v="12"/>
    <m/>
    <s v="01094970330"/>
    <n v="14996171006"/>
    <s v="IT95F0200805264000103907413"/>
    <m/>
  </r>
  <r>
    <s v="Emilia Romagna"/>
    <s v="Ferrara"/>
    <s v="FE"/>
    <n v="44122"/>
    <s v="Ferrara"/>
    <s v="via Padova, 12/C"/>
    <s v="Cerba-RST ANALITIKA"/>
    <m/>
    <s v="Filippo Bertazzini"/>
    <s v="Anna Maria Bottos"/>
    <m/>
    <s v="Nicola Solaroli"/>
    <m/>
    <s v="SI"/>
    <m/>
    <m/>
    <s v="SI"/>
    <m/>
    <m/>
    <m/>
    <m/>
    <s v="0532 475015"/>
    <s v="laboratoriorst@cerbahealthcare.it"/>
    <m/>
    <m/>
    <x v="12"/>
    <m/>
    <s v="01094970330"/>
    <n v="14996171006"/>
    <s v="IT02H0200813030000101896763"/>
    <m/>
  </r>
  <r>
    <s v="Emilia Romagna"/>
    <s v="Ferrara"/>
    <s v="FE"/>
    <s v="44121"/>
    <s v="Ferrara"/>
    <s v="Via Boccacanale S. Stefano, 3"/>
    <s v="Cerba-ESTENSE"/>
    <m/>
    <s v="Filippo Bertazzini"/>
    <s v="Anna Maria Bottos"/>
    <s v="Raffaella Gusmati"/>
    <s v="Myriam Tenani"/>
    <m/>
    <s v="SI"/>
    <m/>
    <m/>
    <s v="SI"/>
    <m/>
    <m/>
    <m/>
    <m/>
    <s v="0532 1777713      "/>
    <s v="laboratorioestense@cerbahealthcare.it"/>
    <m/>
    <m/>
    <x v="12"/>
    <m/>
    <s v="01094970330"/>
    <n v="14996171006"/>
    <s v="IT95F0200805264000103907413"/>
    <m/>
  </r>
  <r>
    <s v="Emilia Romagna"/>
    <s v="Ferrara"/>
    <s v="FE"/>
    <s v="44042"/>
    <s v="Cento (FE)"/>
    <s v="Via Xx Settembre, 33"/>
    <s v="Cerba-CENTO "/>
    <m/>
    <s v="Filippo Bertazzini"/>
    <s v="Anna Maria Bottos"/>
    <s v="Raffaella Gusmati"/>
    <s v="Myriam Tenani"/>
    <m/>
    <s v="SI"/>
    <m/>
    <m/>
    <s v="SI"/>
    <m/>
    <m/>
    <m/>
    <m/>
    <s v="051 901252 "/>
    <s v="laboratoriocento@cerbahealthcare.it"/>
    <m/>
    <m/>
    <x v="12"/>
    <m/>
    <s v="01094970330"/>
    <n v="14996171006"/>
    <s v="IT95F0200805264000103907413"/>
    <m/>
  </r>
  <r>
    <s v="Emilia Romagna"/>
    <s v="Bologna"/>
    <s v="BO"/>
    <s v="40138"/>
    <s v="Bologna"/>
    <s v="Via Mazzini 150/2F"/>
    <s v="Cerba-RESIDENCE VITTORIA"/>
    <m/>
    <s v="Filippo Bertazzini"/>
    <s v="Jonathan Pelliconi"/>
    <s v="Gloria Ghelfi"/>
    <s v="Gloria Ghelfi"/>
    <m/>
    <s v="SI"/>
    <m/>
    <m/>
    <m/>
    <m/>
    <m/>
    <m/>
    <m/>
    <s v="051 6360665     "/>
    <s v="laboratorioresidencevittoria@cerbahealthcare.it"/>
    <m/>
    <m/>
    <x v="12"/>
    <m/>
    <s v="01094970330"/>
    <n v="14996171006"/>
    <s v="IT95F0200805264000103907413"/>
    <m/>
  </r>
  <r>
    <s v="Emilia Romagna"/>
    <s v="Rimini"/>
    <s v="RN"/>
    <n v="43121"/>
    <s v="Rimini"/>
    <s v="Via Francesco Sforza, 4/6"/>
    <s v="Cerba-SISTEMA 2000"/>
    <m/>
    <s v="Filippo Bertazzini"/>
    <s v="Jonathan Pelliconi"/>
    <s v="Davide Arletti"/>
    <s v="Davide Arletti"/>
    <m/>
    <s v="SI"/>
    <m/>
    <m/>
    <m/>
    <m/>
    <m/>
    <m/>
    <m/>
    <s v="0541 24055"/>
    <s v="laboratoriosistema2000@cerbahealthcare.it"/>
    <m/>
    <m/>
    <x v="12"/>
    <m/>
    <s v="01094970330"/>
    <s v="14996171006"/>
    <s v="IT85T0200805351000106149316"/>
    <m/>
  </r>
  <r>
    <s v="Emilia Romagna"/>
    <s v="Ravenna"/>
    <s v="RA"/>
    <n v="48018"/>
    <s v="Faenza"/>
    <s v="Via Marcello Malpighi 126"/>
    <s v="Cerba-ASTREA"/>
    <m/>
    <s v="Filippo Bertazzini"/>
    <s v="Jonathan Pelliconi"/>
    <s v="Cristina Malpezzi"/>
    <s v="Cristina Malpezzi"/>
    <m/>
    <s v="SI"/>
    <s v="SI"/>
    <m/>
    <s v="SI"/>
    <m/>
    <m/>
    <m/>
    <m/>
    <s v="0546 623918"/>
    <s v="poliambulatorioastreamedical@cerbahealthcare.it"/>
    <m/>
    <m/>
    <x v="12"/>
    <m/>
    <s v="01094970330"/>
    <n v="14996171006"/>
    <s v="IT31C0200805351000106246452"/>
    <m/>
  </r>
  <r>
    <s v="Emilia Romagna"/>
    <s v="Bologna"/>
    <s v="BO"/>
    <n v="40026"/>
    <s v="Imola"/>
    <s v="Via Turibio Baruzzi, 7, "/>
    <s v="Cerba-MCP"/>
    <m/>
    <s v="Filippo Bertazzini"/>
    <s v="Jonathan Pelliconi"/>
    <s v="Jonathan Pelliconi"/>
    <s v="Jonathan Pelliconi"/>
    <m/>
    <m/>
    <s v="SI"/>
    <s v="SI"/>
    <m/>
    <m/>
    <m/>
    <m/>
    <m/>
    <s v="0542 641116"/>
    <s v="poliambulatorioMCP@cerbahealthcare.it"/>
    <m/>
    <m/>
    <x v="12"/>
    <m/>
    <s v="01094970330"/>
    <n v="14996171006"/>
    <s v="IT94K0200805351000106322912"/>
    <m/>
  </r>
  <r>
    <s v="Emilia Romagna"/>
    <s v="Reggio Emilia"/>
    <s v="RE"/>
    <s v="42121"/>
    <s v="Reggio Emilia"/>
    <s v="Via Monte San Michele, 5/D"/>
    <s v="Cerba-SAN MICHELE"/>
    <m/>
    <s v="Filippo Bertazzini"/>
    <s v="Jonathan Pelliconi"/>
    <s v="Davide Arletti"/>
    <s v="Davide Arletti"/>
    <m/>
    <s v="SI"/>
    <m/>
    <m/>
    <m/>
    <m/>
    <m/>
    <m/>
    <m/>
    <s v="0522 1607087 "/>
    <s v="laboratoriosanmichele@cerbahealthcare.it"/>
    <m/>
    <m/>
    <x v="12"/>
    <m/>
    <s v="01094970330"/>
    <n v="14996171006"/>
    <s v="IT95F0200805264000103907413"/>
    <m/>
  </r>
  <r>
    <s v="Emilia Romagna"/>
    <s v="Piacenza"/>
    <s v="PC"/>
    <s v="29121"/>
    <s v="Piacenza"/>
    <s v="Corso Vittorio Emanuele, 148"/>
    <s v="Cerba-CD REDI PIACENZA"/>
    <m/>
    <s v="Filippo Bertazzini"/>
    <s v="Jonathan Pelliconi"/>
    <s v="Verina Peveri"/>
    <s v="Verina Peveri"/>
    <m/>
    <s v="SI"/>
    <s v="SI"/>
    <m/>
    <m/>
    <m/>
    <m/>
    <m/>
    <m/>
    <s v="0523 1735418 "/>
    <s v="cdredi@cerbahealthcare.it"/>
    <m/>
    <m/>
    <x v="12"/>
    <m/>
    <s v="01094970330"/>
    <n v="14996171006"/>
    <s v="IT95F0200805264000103907413"/>
    <m/>
  </r>
  <r>
    <s v="Emilia Romagna"/>
    <s v="Parma"/>
    <s v="PR"/>
    <s v="43029"/>
    <s v="Traversetolo"/>
    <s v="Via Borsellino, 1"/>
    <s v="Cerba-CD REDI TRAVERSETOLO"/>
    <m/>
    <s v="Filippo Bertazzini"/>
    <s v="Jonathan Pelliconi"/>
    <m/>
    <s v="Monica Valgani"/>
    <m/>
    <s v="SI"/>
    <m/>
    <m/>
    <m/>
    <m/>
    <m/>
    <m/>
    <m/>
    <s v="0521 842000 "/>
    <s v="laboratorioredi@cerbahealthcare.it"/>
    <m/>
    <m/>
    <x v="12"/>
    <m/>
    <s v="01094970330"/>
    <n v="14996171006"/>
    <s v="IT95F0200805264000103907413"/>
    <m/>
  </r>
  <r>
    <s v="Emilia Romagna"/>
    <s v="Parma"/>
    <s v="PR"/>
    <s v="43121"/>
    <s v="Parma"/>
    <s v="Viale Bottego, 3"/>
    <s v="Cerba-SALUSER"/>
    <m/>
    <s v="Filippo Bertazzini"/>
    <s v="Jonathan Pelliconi"/>
    <m/>
    <s v="Oriana Semerano"/>
    <m/>
    <s v="SI"/>
    <m/>
    <m/>
    <m/>
    <m/>
    <m/>
    <m/>
    <m/>
    <s v="0521 772620 "/>
    <s v="laboratoriosaluser@cerbahealthcare.it"/>
    <m/>
    <m/>
    <x v="12"/>
    <m/>
    <s v="01094970330"/>
    <n v="14996171006"/>
    <s v="IT95F0200805264000103907413"/>
    <m/>
  </r>
  <r>
    <s v="Emilia Romagna"/>
    <s v="Piacenza"/>
    <s v="PC"/>
    <s v="29010"/>
    <s v="San Nicolò di Rottofreno"/>
    <s v="Via Emilia Est, 74"/>
    <s v="Cerba-CD REDI SAN NICOLO"/>
    <m/>
    <s v="Filippo Bertazzini"/>
    <s v="Jonathan Pelliconi"/>
    <s v="Verina Peveri"/>
    <s v="Verina Peveri"/>
    <m/>
    <s v="SI"/>
    <s v="SI"/>
    <m/>
    <m/>
    <m/>
    <m/>
    <m/>
    <m/>
    <s v="0523 763202 "/>
    <s v="sannicolo@cerbahealthcare.it"/>
    <m/>
    <m/>
    <x v="12"/>
    <m/>
    <s v="01094970330"/>
    <n v="14996171006"/>
    <s v="IT95F0200805264000103907413"/>
    <m/>
  </r>
  <r>
    <s v="Emilia Romagna"/>
    <s v="Reggio Emilia"/>
    <s v="RE"/>
    <s v="42123"/>
    <s v="Reggio Emilia"/>
    <s v="Via G. Mameli 15"/>
    <s v="Cerba-MICRON "/>
    <m/>
    <s v="Filippo Bertazzini"/>
    <s v="Jonathan Pelliconi"/>
    <s v="Davide Arletti"/>
    <s v="Davide Arletti"/>
    <m/>
    <s v="SI"/>
    <m/>
    <m/>
    <m/>
    <m/>
    <m/>
    <m/>
    <m/>
    <s v="0522 281881 "/>
    <s v="laboratoriomicron@cerbahealthcare.it"/>
    <m/>
    <m/>
    <x v="12"/>
    <m/>
    <s v="01094970330"/>
    <n v="14996171006"/>
    <s v="IT95F0200805264000103907413"/>
    <m/>
  </r>
  <r>
    <s v="Emilia Romagna"/>
    <s v="Reggio Emilia"/>
    <s v="RE"/>
    <s v="42017"/>
    <s v="Novellara"/>
    <s v="Strada Boschi 4/C"/>
    <s v="Cerba-MICRON NOVELLARA"/>
    <m/>
    <s v="Filippo Bertazzini"/>
    <s v="Jonathan Pelliconi"/>
    <s v="Davide Arletti"/>
    <s v="Davide Arletti"/>
    <m/>
    <s v="SI"/>
    <m/>
    <m/>
    <m/>
    <m/>
    <m/>
    <m/>
    <m/>
    <s v="0522 281881 "/>
    <s v="laboratoriomicron@cerbahealthcare.it"/>
    <m/>
    <m/>
    <x v="12"/>
    <m/>
    <s v="01094970330"/>
    <n v="14996171006"/>
    <s v="IT95F0200805264000103907413"/>
    <m/>
  </r>
  <r>
    <s v="Emilia Romagna"/>
    <s v="Reggio Emilia"/>
    <s v="RE"/>
    <s v="42048"/>
    <s v="Rubiera"/>
    <s v="Via Muratori 18"/>
    <s v="Cerba-MICRON RUBIERA"/>
    <m/>
    <s v="Filippo Bertazzini"/>
    <s v="Jonathan Pelliconi"/>
    <s v="Davide Arletti"/>
    <s v="Davide Arletti"/>
    <m/>
    <s v="SI"/>
    <m/>
    <m/>
    <m/>
    <m/>
    <m/>
    <m/>
    <m/>
    <s v="0522 281881 "/>
    <s v="laboratoriomicron@cerbahealthcare.it"/>
    <m/>
    <m/>
    <x v="12"/>
    <m/>
    <s v="01094970330"/>
    <n v="14996171006"/>
    <s v="IT95F0200805264000103907413"/>
    <m/>
  </r>
  <r>
    <s v="Emilia Romagna"/>
    <s v="Parma"/>
    <s v="PR"/>
    <s v="43058"/>
    <s v="Sorbolo"/>
    <s v="Via Guglielmo Marconi, 28"/>
    <s v="Cerba-SAN LAZZARO SORBOLO"/>
    <m/>
    <s v="Filippo Bertazzini"/>
    <s v="Jonathan Pelliconi"/>
    <m/>
    <s v="Valentina Papa"/>
    <m/>
    <s v="SI"/>
    <s v="SI"/>
    <m/>
    <s v="SI"/>
    <m/>
    <m/>
    <m/>
    <m/>
    <s v="0521 694012 "/>
    <s v="sanlazzaro.sorbolo@cerbahealthcare.it"/>
    <m/>
    <m/>
    <x v="12"/>
    <m/>
    <s v="01094970330"/>
    <n v="14996171006"/>
    <s v="IT95F0200805264000103907413"/>
    <m/>
  </r>
  <r>
    <s v="Emilia Romagna"/>
    <s v="Piacenza"/>
    <s v="PC"/>
    <n v="20013"/>
    <s v="Piacenza"/>
    <s v="Via della Prevostura, 62"/>
    <s v="Cerba-BIOANALISI PC"/>
    <m/>
    <s v="Filippo Bertazzini"/>
    <s v="Jonathan Pelliconi"/>
    <s v="Verina Peveri"/>
    <s v="Verina Peveri"/>
    <m/>
    <s v="SI"/>
    <m/>
    <m/>
    <m/>
    <m/>
    <m/>
    <m/>
    <m/>
    <s v="0523 331791 "/>
    <s v="laboratoriobioanalisi@cerbahealthcare.it"/>
    <m/>
    <m/>
    <x v="12"/>
    <m/>
    <s v="01094970330"/>
    <n v="14996171006"/>
    <s v="IT95F0200805264000103907413"/>
    <m/>
  </r>
  <r>
    <s v="Emilia Romagna"/>
    <s v="Rimini"/>
    <s v="RN"/>
    <n v="47843"/>
    <s v="Misano Adriatico"/>
    <s v="Via Daijiro Kato, 10"/>
    <s v="Cerba-MEDICAL CENTER MISANO "/>
    <m/>
    <s v="Filippo Bertazzini"/>
    <s v="Jonathan Pelliconi"/>
    <s v="Martina Calzi"/>
    <s v="Martina Calzi"/>
    <m/>
    <m/>
    <s v="SI"/>
    <s v="SI"/>
    <m/>
    <m/>
    <m/>
    <m/>
    <m/>
    <s v="0541 611095"/>
    <s v="medicalcentermisano@cerbahealthcare.it"/>
    <m/>
    <m/>
    <x v="12"/>
    <m/>
    <s v="01094970330"/>
    <n v="14996171006"/>
    <s v="IT35H0200805351000106491859"/>
    <m/>
  </r>
  <r>
    <s v="Emilia Romagna"/>
    <s v="Rimini"/>
    <s v="RN"/>
    <n v="47843"/>
    <s v="Misano Adriatico"/>
    <s v="Via Repubblica, 122"/>
    <s v="Cerba-CITTA' DI MISANO "/>
    <m/>
    <s v="Filippo Bertazzini"/>
    <s v="Jonathan Pelliconi"/>
    <s v="Martina Calzi"/>
    <s v="Martina Calzi"/>
    <m/>
    <m/>
    <s v="SI"/>
    <m/>
    <m/>
    <s v="SI"/>
    <m/>
    <m/>
    <m/>
    <s v="0541 395955"/>
    <s v="cittadimisano@cerbahealthcare.it"/>
    <m/>
    <m/>
    <x v="12"/>
    <m/>
    <s v="01094970330"/>
    <n v="14996171006"/>
    <s v="IT35H0200805351000106491859"/>
    <m/>
  </r>
  <r>
    <s v="Emilia Romagna"/>
    <s v="Modena"/>
    <s v="MO"/>
    <n v="41012"/>
    <s v="Carpi"/>
    <s v="Via Meloni Di Quartirolo 4"/>
    <s v="Cerba-CARPI"/>
    <m/>
    <s v="Filippo Bertazzini"/>
    <s v="Jonathan Pelliconi"/>
    <s v="Davide Arletti"/>
    <s v="Davide Arletti"/>
    <m/>
    <s v="SI"/>
    <s v="SI"/>
    <m/>
    <s v="SI"/>
    <m/>
    <m/>
    <m/>
    <m/>
    <s v="059 696399"/>
    <s v="laboratoriogammacarpi@cerbahealthcare.it"/>
    <m/>
    <m/>
    <x v="12"/>
    <m/>
    <s v="01094970330"/>
    <n v="14996171006"/>
    <s v="IT32D0200823302000028456474"/>
    <m/>
  </r>
  <r>
    <s v="Emilia Romagna"/>
    <s v="Piacenza"/>
    <s v="PC"/>
    <s v="29027"/>
    <s v="Podenzano"/>
    <s v="Piazza Italia,1"/>
    <s v="Cerba-CD REDI PODENZANO"/>
    <m/>
    <s v="Filippo Bertazzini"/>
    <s v="Jonathan Pelliconi"/>
    <s v="Verina Peveri"/>
    <s v="Verina Peveri"/>
    <m/>
    <s v="SI"/>
    <m/>
    <m/>
    <m/>
    <m/>
    <m/>
    <m/>
    <m/>
    <s v="0523 1557268 "/>
    <s v="podenzano@cerbahealthcare.it"/>
    <m/>
    <m/>
    <x v="12"/>
    <m/>
    <s v="01094970330"/>
    <n v="14996171006"/>
    <s v="IT95F0200805264000103907413"/>
    <m/>
  </r>
  <r>
    <s v="Lazio"/>
    <s v="Roma"/>
    <s v="RM"/>
    <s v="00012"/>
    <s v="Guidonia Montecelio"/>
    <s v="Viale Roma, 190/A"/>
    <s v="CERBA HEALTHCARE ITALIA SRL"/>
    <m/>
    <s v="Claudio Costantinescu"/>
    <s v="Raffaella Rossi"/>
    <m/>
    <s v="Emanuela Terenzi; Martina Rori; Raffaella Minichini; Tatiana Tognini; Giovanna Zeffiro"/>
    <m/>
    <s v="SI"/>
    <m/>
    <m/>
    <s v="SI"/>
    <m/>
    <m/>
    <m/>
    <m/>
    <s v="0774 345000"/>
    <s v="laboratorioanalisiguidonia@cerbahealthcare.it"/>
    <m/>
    <s v="X"/>
    <x v="13"/>
    <m/>
    <n v="2568390583"/>
    <s v="14996171006"/>
    <s v="IT70Z0200805264000500011713"/>
    <m/>
  </r>
  <r>
    <s v="Lazio"/>
    <s v="Roma"/>
    <s v="RM"/>
    <s v="00012"/>
    <s v="Guidonia Montecelio"/>
    <s v="Via Galletti, 8/10"/>
    <s v="Cerba-VILLANOVA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774 529175"/>
    <s v="laboratoriovillanova@cerbahealthcare.it"/>
    <m/>
    <m/>
    <x v="14"/>
    <m/>
    <s v="05233530582"/>
    <n v="14996171006"/>
    <s v="IT49N0200805364000103302805"/>
    <m/>
  </r>
  <r>
    <s v="Lazio"/>
    <s v="Roma"/>
    <s v="RM"/>
    <s v="00131"/>
    <s v="Roma"/>
    <s v="Via Di Casal Bianco, 141"/>
    <s v="Cerba-SETTECAMINI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41 30544"/>
    <s v="laboratorioannibaliano@cerbahealthcare.it"/>
    <m/>
    <s v="X"/>
    <x v="14"/>
    <m/>
    <s v="05233530582"/>
    <n v="14996171006"/>
    <s v="IT49N0200805364000103302805"/>
    <m/>
  </r>
  <r>
    <s v="Lazio"/>
    <s v="Roma"/>
    <s v="RM"/>
    <s v="00157"/>
    <s v="Roma"/>
    <s v="Via Eugenio Viollier Torelli, 15"/>
    <s v="Cerba-TIBURTINA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41 468301"/>
    <s v="laboratorioareteia@cerbahealthcare.it"/>
    <m/>
    <m/>
    <x v="14"/>
    <m/>
    <s v="05233530582"/>
    <n v="14996171006"/>
    <s v="IT49N0200805364000103302805"/>
    <m/>
  </r>
  <r>
    <s v="Lazio"/>
    <s v="Roma"/>
    <s v="RM"/>
    <s v="00024"/>
    <s v="Castel Madama"/>
    <s v="Via Della Liberta', 111"/>
    <s v="Cerba-CASTEL MADAMA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774 449068"/>
    <s v="laboratoriocastelmadama@cerbahealthcare.it"/>
    <m/>
    <m/>
    <x v="14"/>
    <m/>
    <s v="05233530582"/>
    <n v="14996171006"/>
    <s v="IT49N0200805364000103302805"/>
    <m/>
  </r>
  <r>
    <s v="Lazio"/>
    <s v="Frosinone"/>
    <s v="FR"/>
    <s v="03020"/>
    <s v="Castro dei Volsci"/>
    <s v="Via Antonino Carnevale Snc"/>
    <s v="Cerba-CASTRO DEI VOLSCI 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 0775 687055"/>
    <s v="laboratoriocollatino@cerbahealthcare.it"/>
    <m/>
    <m/>
    <x v="14"/>
    <m/>
    <s v="05233530582"/>
    <n v="14996171006"/>
    <s v="IT49N0200805364000103302805"/>
    <m/>
  </r>
  <r>
    <s v="Lazio"/>
    <s v="Roma"/>
    <s v="RM"/>
    <s v="00031"/>
    <s v="Artena (Roma)"/>
    <s v="Via Giuseppe Di Vittorio, 5"/>
    <s v="Cerba-ARTENA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95 14498"/>
    <s v="laboratoriodiagnosis@cerbahealthcare.it"/>
    <m/>
    <m/>
    <x v="14"/>
    <m/>
    <s v="05233530582"/>
    <n v="14996171006"/>
    <s v="IT49N0200805364000103302805"/>
    <m/>
  </r>
  <r>
    <s v="Lazio"/>
    <s v="Viterbo"/>
    <s v="VT"/>
    <s v="01016"/>
    <s v="Tarquinia"/>
    <s v="Via Delle Croci, 49"/>
    <s v="Cerba-TARQUINIA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766 1905419"/>
    <s v="laboratorioetruria@cerbahealthcare.it"/>
    <m/>
    <m/>
    <x v="14"/>
    <m/>
    <s v="05233530582"/>
    <n v="14996171006"/>
    <s v="IT49N0200805364000103302805"/>
    <m/>
  </r>
  <r>
    <s v="Lazio"/>
    <s v="Roma"/>
    <s v="RM"/>
    <s v="00121"/>
    <s v="Roma"/>
    <s v="Via Rutilio Namaziano 17/A"/>
    <s v="Cerba-OSTIA RUTILIO NAMAZIANO 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 0694327397"/>
    <s v="laboratorioiac@cerbahealthcare.it"/>
    <m/>
    <m/>
    <x v="14"/>
    <m/>
    <s v="05233530582"/>
    <n v="14996171006"/>
    <s v="IT49N0200805364000103302805"/>
    <m/>
  </r>
  <r>
    <s v="Lazio"/>
    <s v="Roma"/>
    <s v="RM"/>
    <s v="00148"/>
    <s v="Roma"/>
    <s v="Via Della Casetta Mattei, 153/D"/>
    <s v="Cerba-CASETTA MATTEI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65 57799"/>
    <s v="laboratorionewton@cerbahealthcare.it"/>
    <m/>
    <m/>
    <x v="14"/>
    <m/>
    <s v="05233530582"/>
    <n v="14996171006"/>
    <s v="IT49N0200805364000103302805"/>
    <m/>
  </r>
  <r>
    <s v="Lazio"/>
    <s v="Roma"/>
    <s v="RM"/>
    <s v="00139"/>
    <s v="Roma"/>
    <s v="Via Filippo Antonio Gualtiero, 52"/>
    <s v="Cerba-MONTESACRO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88 644892"/>
    <s v="laboratoriomontesacro@cerbahealthcare.it"/>
    <m/>
    <m/>
    <x v="14"/>
    <m/>
    <s v="05233530582"/>
    <n v="14996171006"/>
    <s v="IT49N0200805364000103302805"/>
    <m/>
  </r>
  <r>
    <s v="Lazio"/>
    <s v="Roma"/>
    <s v="RM"/>
    <s v="00045"/>
    <s v="Genzano Di Roma"/>
    <s v="Viale Giacomo Matteotti, 52"/>
    <s v="Cerba-GENZANO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93 99444 "/>
    <s v="laboratoriogenzano@cerbahealthcare.it"/>
    <m/>
    <m/>
    <x v="14"/>
    <m/>
    <s v="05233530582"/>
    <n v="14996171006"/>
    <s v="IT49N0200805364000103302805"/>
    <m/>
  </r>
  <r>
    <s v="Lazio"/>
    <s v="Roma"/>
    <s v="RM"/>
    <s v="00054"/>
    <s v="Fiumicino"/>
    <s v="Via Giuseppe Bignami, 47/49"/>
    <s v="Cerba-FIUMICINO GIUSEPPE BIGNAMI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65 025248"/>
    <s v="laboratorio.giordani@cerbahealthcare.it"/>
    <m/>
    <m/>
    <x v="14"/>
    <m/>
    <s v="05233530582"/>
    <n v="14996171006"/>
    <s v="IT49N0200805364000103302805"/>
    <m/>
  </r>
  <r>
    <s v="Lazio"/>
    <s v="Roma"/>
    <s v="RM"/>
    <s v="00054"/>
    <s v="Fiumicino"/>
    <s v="Via Panarea, 35"/>
    <s v="Cerba-FREGENE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66 564696"/>
    <s v="laboratorio.panarea@cerbahealthcare.it"/>
    <m/>
    <m/>
    <x v="14"/>
    <m/>
    <s v="05233530582"/>
    <n v="14996171006"/>
    <s v="IT49N0200805364000103302805"/>
    <m/>
  </r>
  <r>
    <s v="Lazio"/>
    <s v="Roma"/>
    <s v="RM"/>
    <s v="00065"/>
    <s v="Fiano Romano"/>
    <s v="Via Vittorio Bachelet, 32"/>
    <s v="Cerba-FIANO ROMANO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765 389031 "/>
    <s v="galileogalilei@cerbahealthcare.it"/>
    <m/>
    <m/>
    <x v="14"/>
    <m/>
    <s v="05233530582"/>
    <n v="14996171006"/>
    <s v="IT49N0200805364000103302805"/>
    <m/>
  </r>
  <r>
    <s v="Lazio"/>
    <s v="Roma"/>
    <s v="RM"/>
    <s v="00034"/>
    <s v="Colleferro"/>
    <s v="Via Fontana Bracchi, 63"/>
    <s v="Cerba-COLLEFERRO FONTANA BRACCHI"/>
    <m/>
    <s v="Claudio Costantinescu"/>
    <s v="Alessandra Frioni"/>
    <m/>
    <s v="Emanuela Terenzi; Martina Rori; Raffaella Minichini; Tatiana Tognini; Giovanna Zeffiro"/>
    <m/>
    <s v="SI"/>
    <s v="SI"/>
    <m/>
    <m/>
    <m/>
    <m/>
    <m/>
    <m/>
    <s v="0697 232012"/>
    <s v="laboratorioeuromedical@cerbahealthcare.it"/>
    <m/>
    <m/>
    <x v="14"/>
    <m/>
    <s v="05233530582"/>
    <n v="14996171006"/>
    <s v="IT49N0200805364000103302805"/>
    <m/>
  </r>
  <r>
    <s v="Lazio"/>
    <s v="Roma"/>
    <s v="RM"/>
    <s v="00162"/>
    <s v="Roma"/>
    <s v="Viale Ventuno Aprile, 38B"/>
    <s v="Cerba-BOLOGNA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44 238942"/>
    <s v="laboratoriobologna@cerbahealthcare.it"/>
    <m/>
    <m/>
    <x v="14"/>
    <m/>
    <s v="05233530582"/>
    <n v="14996171006"/>
    <s v="IT49N0200805364000103302805"/>
    <m/>
  </r>
  <r>
    <s v="Lazio"/>
    <s v="Roma"/>
    <s v="RM"/>
    <s v="00029"/>
    <s v="Vicovaro"/>
    <s v="Via Tiburtina Valeria, 36"/>
    <s v="Cerba-VICOVARO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774 498070"/>
    <s v="tiburtinovalerio@cerbahealthcare.it"/>
    <m/>
    <m/>
    <x v="14"/>
    <m/>
    <s v="05233530582"/>
    <n v="14996171006"/>
    <s v="IT49N0200805364000103302805"/>
    <m/>
  </r>
  <r>
    <s v="Lazio"/>
    <s v="Roma"/>
    <s v="RM"/>
    <s v="00055"/>
    <s v="Ladispoli"/>
    <s v="Via Ancona, 94"/>
    <s v="Cerba-LADISPOLI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83 780971"/>
    <s v="laboratoriosalus@cerbahealthcare.it"/>
    <m/>
    <m/>
    <x v="14"/>
    <m/>
    <s v="05233530582"/>
    <n v="14996171006"/>
    <s v="IT49N0200805364000103302805"/>
    <m/>
  </r>
  <r>
    <s v="Lazio"/>
    <s v="Roma"/>
    <s v="RM"/>
    <s v="00136"/>
    <s v="Roma"/>
    <s v="Via Luigi Rizzo, 96"/>
    <s v="Cerba-PRATI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6 39730017"/>
    <s v="laboratorioaima@cerbahealthcare.it"/>
    <m/>
    <m/>
    <x v="14"/>
    <m/>
    <s v="05233530582"/>
    <n v="14996171006"/>
    <s v="IT49N0200805364000103302805"/>
    <m/>
  </r>
  <r>
    <s v="Lazio"/>
    <s v="Roma"/>
    <s v="RM"/>
    <s v="00179"/>
    <s v="Roma"/>
    <s v="Via Appia Nuova, 637"/>
    <s v="Cerba-APPIA NUOVA"/>
    <m/>
    <s v="Claudio Costantinescu"/>
    <s v="Alessandra Frioni"/>
    <m/>
    <s v="Emanuela Terenzi; Martina Rori; Raffaella Minichini; Tatiana Tognini; Giovanna Zeffiro"/>
    <m/>
    <s v="SI"/>
    <s v="SI"/>
    <m/>
    <m/>
    <m/>
    <m/>
    <m/>
    <m/>
    <s v="0678 83812"/>
    <s v="laboratorioamelia@cerbahealthcare.it"/>
    <m/>
    <m/>
    <x v="14"/>
    <m/>
    <s v="05233530582"/>
    <n v="14996171006"/>
    <s v="IT49N0200805364000103302805"/>
    <m/>
  </r>
  <r>
    <s v="Lazio"/>
    <s v="Roma"/>
    <s v="RM"/>
    <s v="00136"/>
    <s v="Roma"/>
    <s v="Via Della Balduina, 28"/>
    <s v="Cerba-BALDUINA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635 450248"/>
    <s v="laboratoriobalduina@cerbahealthcare.it"/>
    <m/>
    <m/>
    <x v="14"/>
    <m/>
    <s v="05233530582"/>
    <n v="14996171006"/>
    <s v="IT49N0200805364000103302805"/>
    <m/>
  </r>
  <r>
    <s v="Lazio"/>
    <s v="Roma"/>
    <s v="RM"/>
    <s v="00126"/>
    <s v="Roma"/>
    <s v="Via Madre Colomba Gabriel, 11"/>
    <s v="Cerba-DRAGONA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52 18545"/>
    <s v="laboratoriodiagnostika@cerbahealthcare.it"/>
    <m/>
    <m/>
    <x v="14"/>
    <m/>
    <s v="05233530582"/>
    <n v="14996171006"/>
    <s v="IT49N0200805364000103302805"/>
    <m/>
  </r>
  <r>
    <s v="Lazio"/>
    <s v="Roma"/>
    <s v="RM"/>
    <s v="00141"/>
    <s v="Roma"/>
    <s v="Via Sacco Pastore, 24"/>
    <s v="Cerba-BATTERIA NOMENTANA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86 07060"/>
    <s v="laboratoriobiomed@cerbahealthcare.it"/>
    <m/>
    <m/>
    <x v="14"/>
    <m/>
    <s v="05233530582"/>
    <n v="14996171006"/>
    <s v="IT49N0200805364000103302805"/>
    <m/>
  </r>
  <r>
    <s v="Lazio"/>
    <s v="Roma"/>
    <s v="RM"/>
    <s v="00123"/>
    <s v="Roma"/>
    <s v="Via Della Stazione Di Cesano, 576"/>
    <s v="Cerba-CESANO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83 961691"/>
    <s v="laboratoriocesano@cerbahealthcare.it"/>
    <m/>
    <m/>
    <x v="14"/>
    <m/>
    <s v="05233530582"/>
    <n v="14996171006"/>
    <s v="IT49N0200805364000103302805"/>
    <m/>
  </r>
  <r>
    <s v="Lazio"/>
    <s v="Roma"/>
    <s v="RM"/>
    <s v="00151"/>
    <s v="Roma"/>
    <s v="Viale Dei Colli Portuensi, 547"/>
    <s v="Cerba-GIANICOLENSE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58 200902"/>
    <s v="laboratoriogianicolense@cerbahealthcare.it"/>
    <m/>
    <m/>
    <x v="14"/>
    <m/>
    <s v="05233530582"/>
    <n v="14996171006"/>
    <s v="IT49N0200805364000103302805"/>
    <m/>
  </r>
  <r>
    <s v="Lazio"/>
    <s v="Roma"/>
    <s v="RM"/>
    <s v="00067"/>
    <s v="Morlupo"/>
    <s v="Via Giuseppe Di Vittorio, 3"/>
    <s v="Cerba-MORLUPO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90 72247"/>
    <s v="laboratorioidac@cerbahealthcare.it"/>
    <m/>
    <m/>
    <x v="14"/>
    <m/>
    <s v="05233530582"/>
    <n v="14996171006"/>
    <s v="IT49N0200805364000103302805"/>
    <m/>
  </r>
  <r>
    <s v="Lazio"/>
    <s v="Roma"/>
    <s v="RM"/>
    <s v="00128"/>
    <s v="Roma"/>
    <s v="Viale Caduti Per La Resistenza, 79"/>
    <s v="Cerba-SPINACETO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87 655494"/>
    <s v="studiosemeiologia@cerbahealthcare.it"/>
    <m/>
    <m/>
    <x v="14"/>
    <m/>
    <s v="05233530582"/>
    <n v="14996171006"/>
    <s v="IT49N0200805364000103302805"/>
    <m/>
  </r>
  <r>
    <s v="Lazio"/>
    <s v="Roma"/>
    <s v="RM"/>
    <s v="00123"/>
    <s v="Roma"/>
    <s v="Via Anton Giulio Bragaglia, 78 E/F"/>
    <s v="Cerba-OLGIATA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30 888330"/>
    <s v="laboratorioolgiata@cerbahealthcare.it"/>
    <m/>
    <m/>
    <x v="14"/>
    <m/>
    <s v="05233530582"/>
    <n v="14996171006"/>
    <s v="IT49N0200805364000103302805"/>
    <m/>
  </r>
  <r>
    <s v="Lazio"/>
    <s v="Roma"/>
    <s v="RM"/>
    <s v="00168"/>
    <s v="Roma"/>
    <s v="Via Vallebona (Largo Millesimo), 10/A"/>
    <s v="Cerba-TORREVECCHIA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630 5500063"/>
    <s v="laboratoriovallebona@cerbahealthcare.it"/>
    <m/>
    <m/>
    <x v="14"/>
    <m/>
    <s v="05233530582"/>
    <n v="14996171006"/>
    <s v="IT49N0200805364000103302805"/>
    <m/>
  </r>
  <r>
    <s v="Lazio"/>
    <s v="Roma"/>
    <s v="RM"/>
    <s v="00046"/>
    <s v="Grottaferrata"/>
    <s v="Via Delle Sorgenti, 90"/>
    <s v="Cerba-GROTTAFERRATA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69 279608"/>
    <s v="diagnosticagamma@cerbahealthcare.it"/>
    <m/>
    <m/>
    <x v="14"/>
    <m/>
    <s v="05233530582"/>
    <n v="14996171006"/>
    <s v="IT49N0200805364000103302805"/>
    <m/>
  </r>
  <r>
    <s v="Lazio"/>
    <s v="Roma"/>
    <s v="RM"/>
    <s v="00040"/>
    <s v="Albano Laziale"/>
    <s v="Corso Matteotti, 4"/>
    <s v="Cerba-ALBANO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93 22053"/>
    <s v="laboratorioeulab@cerbahealthcare.it"/>
    <m/>
    <m/>
    <x v="14"/>
    <m/>
    <s v="05233530582"/>
    <n v="14996171006"/>
    <s v="IT49N0200805364000103302805"/>
    <m/>
  </r>
  <r>
    <s v="Lazio"/>
    <s v="Roma"/>
    <s v="RM"/>
    <s v="00166"/>
    <s v="Roma"/>
    <s v="Via Di Casalotti, 65P/Q"/>
    <s v="Cerba-CASALOTTI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61 562174"/>
    <s v="laboratorioircas@cerbahealthcare.it"/>
    <m/>
    <m/>
    <x v="14"/>
    <m/>
    <s v="05233530582"/>
    <n v="14996171006"/>
    <s v="IT49N0200805364000103302805"/>
    <m/>
  </r>
  <r>
    <s v="Lazio"/>
    <s v="Roma"/>
    <s v="RM"/>
    <s v="00060"/>
    <s v="Formello"/>
    <s v="Via Castelli, 1"/>
    <s v="Cerba-FORMELLO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690 89089"/>
    <s v="laboratorioresmedica@cerbahealthcare.it"/>
    <m/>
    <m/>
    <x v="14"/>
    <m/>
    <s v="05233530582"/>
    <n v="14996171006"/>
    <s v="IT49N0200805364000103302805"/>
    <m/>
  </r>
  <r>
    <s v="Lazio"/>
    <s v="Roma"/>
    <s v="RM"/>
    <s v="00013"/>
    <s v="Roma"/>
    <s v="Via Palombarese, 100 Ex Km 19.00"/>
    <s v="Cerba-IPPOCRATE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774 366181"/>
    <s v="laboratorioippocrate@cerbahealthcare.it"/>
    <m/>
    <m/>
    <x v="14"/>
    <m/>
    <s v="05233530582"/>
    <n v="14996171006"/>
    <s v="IT49N0200805364000103302805"/>
    <m/>
  </r>
  <r>
    <s v="Lazio"/>
    <s v="Roma"/>
    <s v="RM"/>
    <s v="00013"/>
    <s v="Mentana"/>
    <s v="Via Luigi Einaudi 33"/>
    <s v="Cerba-MENTANA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90 90687"/>
    <s v="laboratoriopasteur@cerbahealthcare.it"/>
    <m/>
    <m/>
    <x v="14"/>
    <m/>
    <s v="05233530582"/>
    <n v="14996171006"/>
    <s v="IT49N0200805364000103302805"/>
    <m/>
  </r>
  <r>
    <s v="Lazio"/>
    <s v="Roma"/>
    <s v="RM"/>
    <s v="00015"/>
    <s v="Monterotondo"/>
    <s v="Via Salaria 164"/>
    <s v="Cerba-MONTEROTONDO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69 323629"/>
    <s v="laboratoriolasanitas@cerbahealthcare.it"/>
    <m/>
    <m/>
    <x v="14"/>
    <m/>
    <s v="05233530582"/>
    <n v="14996171006"/>
    <s v="IT49N0200805364000103302805"/>
    <m/>
  </r>
  <r>
    <s v="Lazio"/>
    <s v="Frosinone"/>
    <s v="FR"/>
    <s v="03019"/>
    <s v="Supino"/>
    <s v="Via Morolense No. 20"/>
    <s v="Cerba-SUPINO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775 227167"/>
    <s v="laboratoriosm3@cerbahealthcare.it"/>
    <m/>
    <m/>
    <x v="14"/>
    <m/>
    <s v="05233530582"/>
    <n v="14996171006"/>
    <s v="IT49N0200805364000103302805"/>
    <m/>
  </r>
  <r>
    <s v="Lazio"/>
    <s v="Roma"/>
    <s v="RM"/>
    <s v="00137"/>
    <s v="Roma"/>
    <s v="Via Arturo Graf 45/47"/>
    <s v="Cerba-TALENTI"/>
    <m/>
    <s v="Claudio Costantinescu"/>
    <s v="Alessandra Frioni"/>
    <m/>
    <s v="Emanuela Terenzi; Martina Rori; Raffaella Minichini; Tatiana Tognini; Giovanna Zeffiro"/>
    <m/>
    <s v="SI"/>
    <s v="SI"/>
    <m/>
    <m/>
    <m/>
    <m/>
    <m/>
    <m/>
    <s v="0682 77313"/>
    <s v="laboratoriograf@cerbahealthcare.it"/>
    <m/>
    <m/>
    <x v="14"/>
    <m/>
    <s v="05233530582"/>
    <n v="14996171006"/>
    <s v="IT49N0200805364000103302805"/>
    <m/>
  </r>
  <r>
    <s v="Lazio"/>
    <s v="Roma"/>
    <s v="RM"/>
    <s v="00198"/>
    <s v="Roma"/>
    <s v="Via Po, 43"/>
    <s v="Cerba-GIARNIERI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85 53464 "/>
    <s v="laboratoriogiarnieri@cerbahealthcare.it"/>
    <m/>
    <m/>
    <x v="14"/>
    <m/>
    <s v="05233530582"/>
    <n v="14996171006"/>
    <s v="IT49N0200805364000103302805"/>
    <m/>
  </r>
  <r>
    <s v="Lazio"/>
    <s v="Roma"/>
    <s v="RM"/>
    <s v="00038"/>
    <s v="Volmontone"/>
    <s v="Via Molino San Giovanni Snc"/>
    <s v="Cerba-VALMONTONE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69 456319"/>
    <s v="laboratorioemlab@cerbahealthcare.it"/>
    <m/>
    <m/>
    <x v="14"/>
    <m/>
    <s v="05233530582"/>
    <n v="14996171006"/>
    <s v="IT49N0200805364000103302805"/>
    <m/>
  </r>
  <r>
    <s v="Lazio"/>
    <s v="Roma"/>
    <s v="RM"/>
    <s v="00199"/>
    <s v="Roma"/>
    <s v="Via Di Tor Fiorenza 47"/>
    <s v="Cerba-VESCOVIO"/>
    <m/>
    <s v="Claudio Costantinescu"/>
    <s v="Raffaella Rossi"/>
    <m/>
    <s v="Emanuela Terenzi; Martina Rori; Raffaella Minichini; Tatiana Tognini; Giovanna Zeffiro"/>
    <m/>
    <s v="SI"/>
    <m/>
    <m/>
    <m/>
    <m/>
    <m/>
    <m/>
    <m/>
    <s v="0686 211064"/>
    <s v="laboratoriosargentini@cerbahealthcare.it"/>
    <m/>
    <m/>
    <x v="14"/>
    <m/>
    <s v="05233530582"/>
    <n v="14996171006"/>
    <s v="IT49N0200805364000103302805"/>
    <m/>
  </r>
  <r>
    <s v="Lazio"/>
    <s v="Latina"/>
    <s v="LT"/>
    <s v="04011"/>
    <s v="Aprilia"/>
    <s v="Via G. Marconi 30"/>
    <s v="Cerba-APRILIA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89 165666"/>
    <s v="laboratoriocbpasteur@cerbahealthcare.it"/>
    <m/>
    <m/>
    <x v="14"/>
    <m/>
    <s v="05233530582"/>
    <n v="14996171006"/>
    <s v="IT49N0200805364000103302805"/>
    <m/>
  </r>
  <r>
    <s v="Lazio"/>
    <s v="Roma"/>
    <s v="RM"/>
    <s v="00034"/>
    <s v="Colleferro"/>
    <s v="Corso Garibaldi, 31"/>
    <s v="Cerba- COLLEFERRO CORSO GARIBALDI"/>
    <m/>
    <s v="Claudio Costantinescu"/>
    <s v="Alessandra Frioni"/>
    <m/>
    <s v="Emanuela Terenzi; Martina Rori; Raffaella Minichini; Tatiana Tognini; Giovanna Zeffiro"/>
    <m/>
    <s v="SI"/>
    <s v="SI"/>
    <m/>
    <m/>
    <m/>
    <m/>
    <m/>
    <m/>
    <s v="0697 080801"/>
    <s v="laboratorioneolabcolleferro@cerbahealthcare.it"/>
    <m/>
    <m/>
    <x v="14"/>
    <m/>
    <s v="05233530582"/>
    <n v="14996171006"/>
    <s v="IT49N0200805364000103302805"/>
    <m/>
  </r>
  <r>
    <s v="Lazio"/>
    <s v="Roma"/>
    <s v="RM"/>
    <s v="00036"/>
    <s v="Palestrina"/>
    <s v="Viale Pio Xii 89/91"/>
    <s v="Cerba-PALESTRINA"/>
    <m/>
    <s v="Claudio Costantinescu"/>
    <s v="Alessandra Frioni"/>
    <m/>
    <s v="Emanuela Terenzi; Martina Rori; Raffaella Minichini; Tatiana Tognini; Giovanna Zeffiro"/>
    <m/>
    <s v="SI"/>
    <m/>
    <m/>
    <m/>
    <m/>
    <m/>
    <m/>
    <m/>
    <s v="0669 336963"/>
    <s v="laboratorioneolabpalestrina@cerbahealthcare.it"/>
    <m/>
    <m/>
    <x v="14"/>
    <m/>
    <s v="05233530582"/>
    <n v="14996171006"/>
    <s v="IT49N0200805364000103302805"/>
    <m/>
  </r>
  <r>
    <s v="Lazio"/>
    <s v="Roma"/>
    <s v="RM"/>
    <s v="00054"/>
    <s v="Fiumicino"/>
    <s v="Via Tempio Della Fortuna, 44                                                                                 "/>
    <s v="Cerba - MEDICAL LAZIO FIUMICINO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/6582300 "/>
    <s v="poliambulatoriofiumicino@cerbahealthcare.it"/>
    <m/>
    <m/>
    <x v="15"/>
    <m/>
    <s v="14722421006"/>
    <s v="14996171006"/>
    <s v="IT50D0200805142000105790159"/>
    <m/>
  </r>
  <r>
    <s v="Lazio"/>
    <s v="Roma"/>
    <s v="RM"/>
    <s v="00143"/>
    <s v="Roma"/>
    <s v="Via Francesco Patrizio Da Cherso 10"/>
    <s v="Cerba - MEDICAL LAZIO FONTE MERAVIGLIOSA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/5037678"/>
    <s v="poliambulatoriofontemeravigliosa@cerbahealthcare.it"/>
    <m/>
    <m/>
    <x v="15"/>
    <m/>
    <s v="14722421006"/>
    <s v="14996171006"/>
    <s v="IT50D0200805142000105790159"/>
    <m/>
  </r>
  <r>
    <s v="Lazio"/>
    <s v="Roma"/>
    <s v="RM"/>
    <s v="00122"/>
    <s v="Ostia"/>
    <s v="V.Le Paolo Orlando, 52"/>
    <s v="Cerba - MEDICAL LAZIO OSTIA PAOLO ORLANDO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56 304739"/>
    <s v="poliambulatorioostia@cerbahealthcare.it"/>
    <m/>
    <s v="X"/>
    <x v="15"/>
    <m/>
    <s v="14722421006"/>
    <s v="14996171006"/>
    <s v="IT50D0200805142000105790159"/>
    <m/>
  </r>
  <r>
    <s v="Lazio"/>
    <s v="Roma"/>
    <s v="RM"/>
    <s v="00125"/>
    <s v="Acilia"/>
    <s v="Via Di Acilia, 71/A – R                                                                                 "/>
    <s v="Cerba - MEDICAL LAZIO ACILIA"/>
    <m/>
    <s v="Claudio Costantinescu"/>
    <s v="Patrizia Russo"/>
    <m/>
    <s v="Emanuela Terenzi; Martina Rori; Raffaella Minichini; Tatiana Tognini; Giovanna Zeffiro"/>
    <m/>
    <s v="SI"/>
    <s v="SI"/>
    <m/>
    <m/>
    <m/>
    <m/>
    <m/>
    <m/>
    <s v="06/52363001"/>
    <s v="poliambulatorioacilia@cerbahealthcare.it"/>
    <m/>
    <m/>
    <x v="15"/>
    <m/>
    <s v="14722421006"/>
    <s v="14996171006"/>
    <s v="IT50D0200805142000105790159"/>
    <m/>
  </r>
  <r>
    <s v="Lazio"/>
    <s v="Roma"/>
    <s v="RM"/>
    <s v="00054"/>
    <s v="Torrinpietra"/>
    <s v="Via Eucario Silber, 7/C "/>
    <s v="Cerba - MEDICAL LAZIO TORRIMPIETRA "/>
    <m/>
    <s v="Claudio Costantinescu"/>
    <s v="Patrizia Russo"/>
    <m/>
    <s v="Emanuela Terenzi; Martina Rori; Raffaella Minichini; Tatiana Tognini; Giovanna Zeffiro"/>
    <m/>
    <s v="SI"/>
    <m/>
    <m/>
    <m/>
    <m/>
    <m/>
    <m/>
    <m/>
    <s v="06 83937087"/>
    <s v="laboratoriotorrimpietra@cerbahealthcare.it"/>
    <m/>
    <m/>
    <x v="15"/>
    <m/>
    <s v="14722421006"/>
    <s v="14996171006"/>
    <s v="IT50D0200805142000105790159"/>
    <m/>
  </r>
  <r>
    <s v="Lazio"/>
    <s v="Roma"/>
    <s v="RM"/>
    <s v="00191"/>
    <s v="Roma"/>
    <s v="Piazza Stefano Jacini, 24"/>
    <s v="Cerba-VIGNA CLARA"/>
    <m/>
    <s v="Claudio Costantinescu"/>
    <s v="Raffaella Rossi"/>
    <m/>
    <s v="Emanuela Terenzi; Martina Rori; Raffaella Minichini; Tatiana Tognini; Giovanna Zeffiro"/>
    <m/>
    <s v="SI"/>
    <s v="SI"/>
    <m/>
    <m/>
    <m/>
    <m/>
    <m/>
    <m/>
    <s v="0632 95987"/>
    <s v="laboratoriovignaclara@cerbahealthcare.it"/>
    <m/>
    <s v="X"/>
    <x v="16"/>
    <m/>
    <s v="04255161004"/>
    <s v="14996171006"/>
    <s v="IT72B0306903248100000008169"/>
    <m/>
  </r>
  <r>
    <s v="Lazio"/>
    <s v="Roma"/>
    <s v="RM"/>
    <n v="38"/>
    <s v="Valmontone"/>
    <s v="Via Della Pace, snc"/>
    <s v="Cerba-VALMONTONE OUTLET"/>
    <m/>
    <s v="Claudio Costantinescu"/>
    <s v="Alessandra Frioni"/>
    <m/>
    <s v="Emanuela Terenzi; Martina Rori; Raffaella Minichini; Tatiana Tognini; Giovanna Zeffiro"/>
    <m/>
    <s v="SI"/>
    <s v="SI"/>
    <s v="SI"/>
    <m/>
    <m/>
    <m/>
    <m/>
    <m/>
    <s v="329 7151688"/>
    <s v="valmontoneoutlet@cerbahelathcare.it"/>
    <m/>
    <m/>
    <x v="14"/>
    <m/>
    <s v="05233530582"/>
    <n v="14996171006"/>
    <s v="IT49N0200805364000103302805"/>
    <m/>
  </r>
  <r>
    <s v="Liguria"/>
    <s v="Genova"/>
    <s v="GE"/>
    <n v="16014"/>
    <s v="Campomorone"/>
    <s v="Via A. Gavino, 94"/>
    <s v="Cerba-CAMPOMORONE"/>
    <m/>
    <s v="Federico Cataldo"/>
    <s v="Chiara Cosso"/>
    <m/>
    <s v="Chiara Cosso"/>
    <m/>
    <s v="SI"/>
    <m/>
    <m/>
    <m/>
    <m/>
    <m/>
    <m/>
    <m/>
    <s v="06 92082696"/>
    <s v="analyst.campomorone@cerbahealthcare.it"/>
    <m/>
    <m/>
    <x v="17"/>
    <m/>
    <s v="00856090105"/>
    <n v="14996171006"/>
    <s v="IT91O0200805264000103899015"/>
    <m/>
  </r>
  <r>
    <s v="Liguria"/>
    <s v="Genova"/>
    <s v="GE"/>
    <n v="16036"/>
    <s v="Recco"/>
    <s v="Via Vastato, 44/1"/>
    <s v="Cerba-BIOTEST RECCO"/>
    <m/>
    <s v="Federico Cataldo"/>
    <s v="Chiara Cosso"/>
    <m/>
    <s v="Chiara Cosso"/>
    <m/>
    <s v="SI"/>
    <m/>
    <m/>
    <m/>
    <m/>
    <m/>
    <m/>
    <m/>
    <s v="018 5720277"/>
    <s v="biotest.recco@cerbahealthcare.it"/>
    <m/>
    <m/>
    <x v="17"/>
    <m/>
    <s v="00856090105"/>
    <n v="14996171006"/>
    <s v="IT91O0200805264000103899015"/>
    <m/>
  </r>
  <r>
    <s v="Liguria"/>
    <s v="Genova"/>
    <s v="GE"/>
    <s v="16121"/>
    <s v="Genova"/>
    <s v="Via Maragliano 3/1"/>
    <s v="Cerba-BIOTEST GENOVA"/>
    <m/>
    <s v="Federico Cataldo"/>
    <s v="Chiara Cosso"/>
    <m/>
    <s v="Chiara Cosso"/>
    <m/>
    <s v="SI"/>
    <m/>
    <m/>
    <m/>
    <m/>
    <m/>
    <m/>
    <m/>
    <s v="0105 87088"/>
    <s v="laboratoriobiotestgenova@cerbahealthcare.it"/>
    <m/>
    <m/>
    <x v="17"/>
    <m/>
    <s v="00856090105"/>
    <n v="14996171006"/>
    <s v="IT91O0200805264000103899015"/>
    <m/>
  </r>
  <r>
    <s v="Liguria"/>
    <s v="Genova"/>
    <s v="GE"/>
    <s v="16151"/>
    <s v="Genova"/>
    <s v="Via G.B. Monti, 109 R"/>
    <s v="Cerba-EMOLAB MONTI"/>
    <m/>
    <s v="Federico Cataldo"/>
    <s v="Chiara Cosso"/>
    <m/>
    <s v="Chiara Cosso"/>
    <m/>
    <s v="SI"/>
    <m/>
    <m/>
    <m/>
    <m/>
    <m/>
    <m/>
    <m/>
    <s v="0106 451425 "/>
    <s v="emolab.monti@cerbahealthcare.it"/>
    <m/>
    <s v="X"/>
    <x v="17"/>
    <m/>
    <s v="00856090105"/>
    <n v="14996171006"/>
    <s v="IT91O0200805264000103899015"/>
    <m/>
  </r>
  <r>
    <s v="Liguria"/>
    <s v="Genova"/>
    <s v="GE"/>
    <s v="16162"/>
    <s v="Genova"/>
    <s v="Via Giovanni Battista Custo, 14R"/>
    <s v="Cerba-ANALYST BOLZANETO"/>
    <m/>
    <s v="Federico Cataldo"/>
    <s v="Chiara Cosso"/>
    <m/>
    <s v="Chiara Cosso"/>
    <m/>
    <s v="SI"/>
    <m/>
    <m/>
    <m/>
    <m/>
    <m/>
    <m/>
    <m/>
    <s v="0107 455198"/>
    <s v="analyst.bolzaneto@cerbahealthcare.it"/>
    <m/>
    <m/>
    <x v="17"/>
    <m/>
    <s v="00856090105"/>
    <n v="14996171006"/>
    <s v="IT91O0200805264000103899015"/>
    <m/>
  </r>
  <r>
    <s v="Liguria"/>
    <s v="Genova"/>
    <s v="GE"/>
    <s v="16164"/>
    <s v="Genova"/>
    <s v="Via Pieve Di Cadore, 12/Br"/>
    <s v="Cerba-ANALYST PONTE X"/>
    <m/>
    <s v="Federico Cataldo"/>
    <s v="Chiara Cosso"/>
    <m/>
    <s v="Chiara Cosso"/>
    <m/>
    <s v="SI"/>
    <m/>
    <m/>
    <m/>
    <m/>
    <m/>
    <m/>
    <m/>
    <s v="0107 856908"/>
    <s v="laboratorioanalyst@cerbahealthcare.it"/>
    <m/>
    <m/>
    <x v="17"/>
    <m/>
    <s v="00856090105"/>
    <n v="14996171006"/>
    <s v="IT91O0200805264000103899015"/>
    <m/>
  </r>
  <r>
    <s v="Liguria"/>
    <s v="Genova"/>
    <s v="GE"/>
    <s v="16145"/>
    <s v="Genova"/>
    <s v="Via Monte Zovetto, 9/2"/>
    <s v="Cerba-EMOLAB ALBARO"/>
    <m/>
    <s v="Federico Cataldo"/>
    <s v="Chiara Cosso"/>
    <m/>
    <s v="Chiara Cosso"/>
    <m/>
    <s v="SI"/>
    <m/>
    <m/>
    <m/>
    <m/>
    <m/>
    <m/>
    <m/>
    <s v="0103 13301"/>
    <s v="emolab.albaro@cerbahealthcare.it"/>
    <m/>
    <m/>
    <x v="17"/>
    <m/>
    <s v="00856090105"/>
    <n v="14996171006"/>
    <s v="IT91O0200805264000103899015"/>
    <m/>
  </r>
  <r>
    <s v="Liguria"/>
    <s v="Genova"/>
    <s v="GE"/>
    <s v="16149"/>
    <s v="Genova"/>
    <s v="Via Cantore, 31/D R"/>
    <s v="Cerba-EMOLAB CANTORE"/>
    <m/>
    <s v="Federico Cataldo"/>
    <s v="Chiara Cosso"/>
    <m/>
    <s v="Chiara Cosso"/>
    <m/>
    <s v="SI"/>
    <m/>
    <m/>
    <m/>
    <m/>
    <m/>
    <m/>
    <m/>
    <s v="0106 454263"/>
    <s v="emolab.cantore@cerbahealthcare.it"/>
    <m/>
    <m/>
    <x v="17"/>
    <m/>
    <s v="00856090105"/>
    <n v="14996171006"/>
    <s v="IT91O0200805264000103899015"/>
    <m/>
  </r>
  <r>
    <s v="Lombardia"/>
    <s v="Milano"/>
    <s v="MI"/>
    <n v="20089"/>
    <s v="Rozzano "/>
    <s v="Viale Toscana 35-37"/>
    <s v="Cerba-ROZZANO VIALE TOSCANA"/>
    <m/>
    <s v="Laura Daturi"/>
    <s v="Ilaria Sasso"/>
    <s v="Simone Vergani"/>
    <s v="Dario Camarda; Elisa Baldini; Federica D'Anca, Ugo Zanardini; Ilaria Sasso"/>
    <m/>
    <s v="SI"/>
    <s v="SI"/>
    <s v="SI"/>
    <s v="SI"/>
    <s v="SI"/>
    <s v="SI"/>
    <m/>
    <m/>
    <s v="02 999100"/>
    <s v="poliambulatoriorozzano@cerbahealthcare.it"/>
    <m/>
    <m/>
    <x v="18"/>
    <m/>
    <s v="01579220177"/>
    <s v="14996171006"/>
    <s v="IT95H0306932381000006861144"/>
    <m/>
  </r>
  <r>
    <s v="Lombardia"/>
    <s v="Milano"/>
    <s v="MI"/>
    <n v="20089"/>
    <s v="Rozzano "/>
    <s v="Viale Lombardia 1"/>
    <s v="Cerba-ROZZANO VIALE LOMBARDIA"/>
    <m/>
    <s v="Laura Daturi"/>
    <s v="Ilaria Sasso"/>
    <s v="Simone Vergani"/>
    <s v="Dario Camarda; Elisa Baldini; Federica D'Anca, Ugo Zanardini; Ilaria Sasso"/>
    <m/>
    <s v="SI"/>
    <s v="SI"/>
    <m/>
    <s v="SI"/>
    <m/>
    <m/>
    <m/>
    <m/>
    <s v="02 999100"/>
    <s v="poliambulatoriorozzano@cerbahealthcare.it"/>
    <m/>
    <m/>
    <x v="18"/>
    <m/>
    <s v="01579220177"/>
    <s v="14996171006"/>
    <s v="IT95H0306932381000006861144"/>
    <m/>
  </r>
  <r>
    <s v="Lombardia"/>
    <s v="Milano"/>
    <s v="MI"/>
    <n v="20098"/>
    <s v="San Giuliano Milanese "/>
    <s v="Via Papa Giovanni XXIII  13"/>
    <s v="Cerba-SAN GIULIANO MILANESE"/>
    <m/>
    <s v="Laura Daturi"/>
    <s v="Ilaria Sasso"/>
    <m/>
    <s v="Dario Camarda; Elisa Baldini; Federica D'Anca, Ugo Zanardini; Ilaria Sasso"/>
    <m/>
    <s v="SI"/>
    <s v="SI"/>
    <m/>
    <s v="SI"/>
    <s v="SI"/>
    <s v="SI"/>
    <m/>
    <m/>
    <s v="02 999100"/>
    <s v="poliambulatoriosangiuliano@cerbahealthcare.it"/>
    <m/>
    <m/>
    <x v="18"/>
    <m/>
    <s v="01579220177"/>
    <s v="14996171006"/>
    <s v="IT95H0306932381000006861144"/>
    <m/>
  </r>
  <r>
    <s v="Lombardia"/>
    <s v="Milano"/>
    <s v="MI"/>
    <n v="20143"/>
    <s v="Milano "/>
    <s v="Via Parenzo 6"/>
    <s v="Cerba-MILANO PARENZO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parenzo@cerbahealthcare.it"/>
    <m/>
    <m/>
    <x v="18"/>
    <m/>
    <s v="01579220177"/>
    <s v="14996171006"/>
    <s v="IT95H0306932381000006861144"/>
    <m/>
  </r>
  <r>
    <s v="Lombardia"/>
    <s v="Milano"/>
    <s v="MI"/>
    <n v="20090"/>
    <s v="Opera "/>
    <s v="Via Giovanni XXIII 1"/>
    <s v="Cerba-OPERA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opera@cerbahealthcare.it"/>
    <m/>
    <m/>
    <x v="18"/>
    <m/>
    <s v="01579220177"/>
    <s v="14996171006"/>
    <s v="IT95H0306932381000006861144"/>
    <m/>
  </r>
  <r>
    <s v="Lombardia"/>
    <s v="Milano"/>
    <s v="MI"/>
    <n v="20131"/>
    <s v="Milano "/>
    <s v="Via G. Brocchi 2"/>
    <s v="Cerba-MILANO BROCCHI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brocchi@cerbahealthcare.it"/>
    <m/>
    <m/>
    <x v="18"/>
    <m/>
    <s v="01579220177"/>
    <s v="14996171006"/>
    <s v="IT95H0306932381000006861144"/>
    <m/>
  </r>
  <r>
    <s v="Lombardia"/>
    <s v="Milano"/>
    <s v="MI"/>
    <n v="20096"/>
    <s v="Pioltello "/>
    <s v="Via Roma 37"/>
    <s v="Cerba-PIOLTELLO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pioltello@cerbahealthcare.it"/>
    <m/>
    <m/>
    <x v="18"/>
    <m/>
    <s v="01579220177"/>
    <s v="14996171006"/>
    <s v="IT95H0306932381000006861144"/>
    <m/>
  </r>
  <r>
    <s v="Lombardia"/>
    <s v="Milano"/>
    <s v="MI"/>
    <n v="20077"/>
    <s v="Melegnano "/>
    <s v="Piazza IV Novembre 4"/>
    <s v="Cerba-MELEGNANO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melegnano@cerbahealthcare.it"/>
    <m/>
    <m/>
    <x v="18"/>
    <m/>
    <s v="01579220177"/>
    <s v="14996171006"/>
    <s v="IT95H0306932381000006861144"/>
    <m/>
  </r>
  <r>
    <s v="Lombardia"/>
    <s v="Milano"/>
    <s v="MI"/>
    <n v="20136"/>
    <s v="Milano "/>
    <s v="  via Brunacci, 9"/>
    <s v="Cerba-MILANO BRUNACCI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brunacci@cerbahealthcare.it"/>
    <m/>
    <m/>
    <x v="18"/>
    <m/>
    <s v="01579220177"/>
    <s v="14996171006"/>
    <s v="IT95H0306932381000006861144"/>
    <m/>
  </r>
  <r>
    <s v="Lombardia"/>
    <s v="Milano"/>
    <s v="MI"/>
    <n v="20063"/>
    <s v="Cernusco sul Naviglio "/>
    <s v="Via Corridoni 34"/>
    <s v="Cerba-MILANO VIA CORRIDONI "/>
    <m/>
    <s v="Laura Daturi"/>
    <s v="Ilaria Sasso"/>
    <m/>
    <s v="Dario Camarda; Elisa Baldini; Federica D'Anca, Ugo Zanardini; Ilaria Sasso"/>
    <m/>
    <m/>
    <m/>
    <m/>
    <m/>
    <m/>
    <s v="SI"/>
    <m/>
    <m/>
    <s v="02 999100"/>
    <s v="info@cerbahelathcare.it"/>
    <m/>
    <m/>
    <x v="18"/>
    <m/>
    <s v="01579220177"/>
    <s v="14996171006"/>
    <s v="IT95H0306932381000006861144"/>
    <m/>
  </r>
  <r>
    <s v="Lombardia"/>
    <s v="Milano"/>
    <s v="MI"/>
    <n v="20122"/>
    <s v="Milano "/>
    <s v="Viale Bianca Maria 35"/>
    <s v="Cerba-MILANO BIANCA MARIA"/>
    <m/>
    <s v="Laura Daturi"/>
    <s v="Ilaria Sasso"/>
    <m/>
    <s v="Dario Camarda; Elisa Baldini; Federica D'Anca, Ugo Zanardini; Ilaria Sasso"/>
    <m/>
    <s v="SI"/>
    <s v="SI"/>
    <m/>
    <s v="SI"/>
    <s v="SI"/>
    <m/>
    <m/>
    <m/>
    <s v="02 999100"/>
    <s v="poliambulatoriobiancamaria@cerbahealthcare.it"/>
    <m/>
    <m/>
    <x v="18"/>
    <m/>
    <s v="01579220177"/>
    <s v="14996171006"/>
    <s v="IT95H0306932381000006861144"/>
    <m/>
  </r>
  <r>
    <s v="Lombardia"/>
    <s v="Milano"/>
    <s v="MI"/>
    <n v="20081"/>
    <s v="Abbiategrasso "/>
    <s v="Via San Carlo 30"/>
    <s v="Cerba-ABBIATEGRASSO"/>
    <m/>
    <s v="Laura Daturi"/>
    <s v="Ilaria Sasso"/>
    <s v="Elena Castoldi"/>
    <s v="Dario Camarda; Elisa Baldini; Federica D'Anca, Ugo Zanardini; Ilaria Sasso"/>
    <m/>
    <s v="SI"/>
    <s v="SI"/>
    <s v="SI"/>
    <s v="SI"/>
    <s v="SI"/>
    <m/>
    <m/>
    <m/>
    <s v="02 999100"/>
    <s v="poliambulatorioabbiategrasso@cerbahealthcare.it"/>
    <m/>
    <m/>
    <x v="18"/>
    <m/>
    <s v="01579220177"/>
    <s v="14996171006"/>
    <s v="IT95H0306932381000006861144"/>
    <m/>
  </r>
  <r>
    <s v="Lombardia"/>
    <s v="Varese"/>
    <s v="VA"/>
    <n v="21052"/>
    <s v="Busto Arsizio "/>
    <s v="Via Mameli 21"/>
    <s v="Cerba-BUSTO ARSIZIO"/>
    <m/>
    <s v="Laura Daturi"/>
    <m/>
    <s v="Paola Cova"/>
    <s v="Dario Camarda; Elisa Baldini; Federica D'Anca, Ugo Zanardini; Ilaria Sasso"/>
    <m/>
    <s v="SI"/>
    <s v="SI"/>
    <m/>
    <s v="SI"/>
    <m/>
    <m/>
    <m/>
    <m/>
    <s v="02 999100"/>
    <s v="poliambulatoriobustoarsizio@cerbahealthcare.it"/>
    <m/>
    <m/>
    <x v="18"/>
    <m/>
    <s v="01579220177"/>
    <s v="14996171006"/>
    <s v="IT95H0306932381000006861144"/>
    <m/>
  </r>
  <r>
    <s v="Lombardia"/>
    <s v="Milano"/>
    <s v="MI"/>
    <n v="20090"/>
    <s v="Trezzano sul Naviglio "/>
    <s v="Via Curiel 36"/>
    <s v="Cerba-TREZZANO SUL NAVIGLIO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trezzano@cerbahealthcare.it"/>
    <m/>
    <m/>
    <x v="18"/>
    <m/>
    <s v="01579220177"/>
    <s v="14996171006"/>
    <s v="IT95H0306932381000006861144"/>
    <m/>
  </r>
  <r>
    <s v="Lombardia"/>
    <s v="Milano"/>
    <s v="MI"/>
    <n v="20094"/>
    <s v="Corsico "/>
    <s v="Via Vincenzo Monti 26"/>
    <s v="Cerba-CORSICO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corsico@cerbahealthcare.it"/>
    <m/>
    <m/>
    <x v="18"/>
    <m/>
    <s v="01579220177"/>
    <s v="14996171006"/>
    <s v="IT95H0306932381000006861144"/>
    <m/>
  </r>
  <r>
    <s v="Lombardia"/>
    <s v="Milano"/>
    <s v="MI"/>
    <n v="20090"/>
    <s v="Cesano Boscone "/>
    <s v="Via Milano 21"/>
    <s v="Cerba-CESANO BOSCONE"/>
    <m/>
    <s v="Laura Daturi"/>
    <s v="Ilaria Sasso"/>
    <s v="Elena Castoldi"/>
    <s v="Dario Camarda; Elisa Baldini; Federica D'Anca, Ugo Zanardini; Ilaria Sasso"/>
    <m/>
    <s v="SI"/>
    <m/>
    <m/>
    <s v="SI"/>
    <m/>
    <m/>
    <m/>
    <m/>
    <s v="02 999100"/>
    <s v="pp.cesanoboscone@cerbahealthcare.it"/>
    <m/>
    <m/>
    <x v="18"/>
    <m/>
    <s v="01579220177"/>
    <s v="14996171006"/>
    <s v="IT95H0306932381000006861144"/>
    <m/>
  </r>
  <r>
    <s v="Lombardia"/>
    <s v="Milano"/>
    <s v="MB"/>
    <n v="20834"/>
    <s v="Nova Milanese  "/>
    <s v="Via Armando Diaz 3/C"/>
    <s v="Cerba-NOVA MILANESE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novamilenese@cerbahealthcare.it"/>
    <m/>
    <m/>
    <x v="18"/>
    <m/>
    <s v="01579220177"/>
    <s v="14996171006"/>
    <s v="IT95H0306932381000006861144"/>
    <m/>
  </r>
  <r>
    <s v="Lombardia"/>
    <s v="Monza e  Brianza"/>
    <s v="MB"/>
    <n v="20835"/>
    <s v="Muggiò "/>
    <s v="Via I Maggio 12"/>
    <s v="Cerba-MUGGIO'"/>
    <m/>
    <s v="Laura Daturi"/>
    <s v="Ilaria Sasso"/>
    <m/>
    <s v="Dario Camarda; Elisa Baldini; Federica D'Anca, Ugo Zanardini; Ilaria Sasso"/>
    <m/>
    <s v="SI"/>
    <m/>
    <m/>
    <s v="SI"/>
    <m/>
    <m/>
    <m/>
    <m/>
    <s v="02 999100"/>
    <s v="pp.muggio@cerbahealthcare.it"/>
    <m/>
    <m/>
    <x v="18"/>
    <m/>
    <s v="01579220177"/>
    <s v="14996171006"/>
    <s v="IT95H0306932381000006861144"/>
    <m/>
  </r>
  <r>
    <s v="Lombardia"/>
    <s v="Varese"/>
    <s v="VA"/>
    <n v="21058"/>
    <s v="Solbiate Olona "/>
    <s v="Via Dei Patrioti 65"/>
    <s v="Cerba-SOLBIATE OLONA"/>
    <m/>
    <s v="Laura Daturi"/>
    <s v="Ilaria Sasso"/>
    <s v="Paola Cova"/>
    <s v="Dario Camarda; Elisa Baldini; Federica D'Anca, Ugo Zanardini; Ilaria Sasso"/>
    <m/>
    <s v="SI"/>
    <s v="SI"/>
    <s v="SI"/>
    <s v="SI"/>
    <m/>
    <m/>
    <m/>
    <m/>
    <s v="02 999100"/>
    <s v="solbiateolona@cerbahealthcare.it"/>
    <m/>
    <m/>
    <x v="18"/>
    <m/>
    <s v="01579220177"/>
    <s v="14996171006"/>
    <s v="IT95H0306932381000006861144"/>
    <m/>
  </r>
  <r>
    <s v="Lombardia"/>
    <s v="Milano"/>
    <s v="MI"/>
    <n v="20093"/>
    <s v="Cologno Monzese "/>
    <s v="Via Liguria 35-37 "/>
    <s v="Cerba-COLOGNO MONZESE "/>
    <m/>
    <s v="Laura Daturi"/>
    <s v="Ilaria Sasso"/>
    <s v="Laura Bracchi"/>
    <s v="Dario Camarda; Elisa Baldini; Federica D'Anca, Ugo Zanardini; Ilaria Sasso"/>
    <m/>
    <s v="SI"/>
    <s v="SI"/>
    <s v="SI"/>
    <m/>
    <s v="SI"/>
    <m/>
    <m/>
    <m/>
    <s v="02 999100"/>
    <s v="poliambulatoriocolognomonzese@cerbahealthcare.it"/>
    <m/>
    <m/>
    <x v="18"/>
    <m/>
    <s v="01579220177"/>
    <s v="14996171006"/>
    <s v="IT95H0306932381000006861144"/>
    <m/>
  </r>
  <r>
    <s v="Lombardia"/>
    <s v="Milano"/>
    <s v="MI"/>
    <n v="20093"/>
    <s v="Cologno Monzese "/>
    <s v="Via Emilia angolo angolo Viale Liguria"/>
    <s v="Cerba-COLOGNO MONZESE "/>
    <m/>
    <s v="Laura Daturi"/>
    <s v="Ilaria Sasso"/>
    <s v="Laura Bracchi"/>
    <s v="Dario Camarda; Elisa Baldini; Federica D'Anca, Ugo Zanardini; Ilaria Sasso"/>
    <m/>
    <s v="SI"/>
    <s v="SI"/>
    <s v="SI"/>
    <m/>
    <s v="SI"/>
    <m/>
    <m/>
    <m/>
    <s v="02 999100"/>
    <s v="poliambulatoriocolognomonzese@cerbahealthcare.it"/>
    <m/>
    <m/>
    <x v="18"/>
    <m/>
    <s v="01579220177"/>
    <s v="14996171006"/>
    <s v="IT95H0306932381000006861144"/>
    <m/>
  </r>
  <r>
    <s v="Lombardia"/>
    <s v="Milano"/>
    <s v="MI"/>
    <n v="20095"/>
    <s v="Cusano Milanino "/>
    <s v="Via Bellini 1/3 ang.Via Sormani"/>
    <s v="Cerba-CUSANO MILANINO"/>
    <m/>
    <s v="Laura Daturi"/>
    <s v="Ilaria Sasso"/>
    <m/>
    <s v="Dario Camarda; Elisa Baldini; Federica D'Anca, Ugo Zanardini; Ilaria Sasso"/>
    <m/>
    <m/>
    <m/>
    <m/>
    <m/>
    <m/>
    <s v="SI"/>
    <m/>
    <m/>
    <s v="02 999100"/>
    <s v="info@cerbahelathcare.it"/>
    <m/>
    <m/>
    <x v="18"/>
    <m/>
    <s v="01579220177"/>
    <s v="14996171006"/>
    <s v="IT95H0306932381000006861144"/>
    <m/>
  </r>
  <r>
    <s v="Lombardia"/>
    <s v="Milano"/>
    <s v="MI"/>
    <n v="20137"/>
    <s v="Milano "/>
    <s v="Via Sannio 4"/>
    <s v="Cerba-MILANO VIA SANNIO"/>
    <m/>
    <s v="Laura Daturi"/>
    <s v="Ilaria Sasso"/>
    <m/>
    <s v="Dario Camarda; Elisa Baldini; Federica D'Anca, Ugo Zanardini; Ilaria Sasso"/>
    <m/>
    <m/>
    <m/>
    <m/>
    <m/>
    <m/>
    <s v="SI"/>
    <m/>
    <m/>
    <s v="02 999100"/>
    <s v="info@cerbahelathcare.it"/>
    <m/>
    <m/>
    <x v="18"/>
    <m/>
    <s v="01579220177"/>
    <s v="14996171006"/>
    <s v="IT95H0306932381000006861144"/>
    <m/>
  </r>
  <r>
    <s v="Lombardia"/>
    <s v="Milano"/>
    <s v="MI"/>
    <n v="20148"/>
    <s v="Milano "/>
    <s v="Via Terzaghi 2"/>
    <s v="Cerba-MILANO VIA TERZAGHI"/>
    <m/>
    <s v="Laura Daturi"/>
    <s v="Ilaria Sasso"/>
    <m/>
    <s v="Dario Camarda; Elisa Baldini; Federica D'Anca, Ugo Zanardini; Ilaria Sasso"/>
    <m/>
    <m/>
    <m/>
    <m/>
    <m/>
    <m/>
    <s v="SI"/>
    <m/>
    <m/>
    <s v="02 999100"/>
    <s v="info@cerbahelathcare.it"/>
    <m/>
    <m/>
    <x v="18"/>
    <m/>
    <s v="01579220177"/>
    <s v="14996171006"/>
    <s v="IT95H0306932381000006861144"/>
    <m/>
  </r>
  <r>
    <s v="Lombardia"/>
    <s v="Varese"/>
    <s v="VA"/>
    <n v="21049"/>
    <s v="Tradate"/>
    <s v="Via Gorizia, 42"/>
    <s v="Cerba-TRADATE Lab"/>
    <m/>
    <s v="Laura Daturi"/>
    <m/>
    <s v="Nicoletta Fabucci"/>
    <s v="Dario Camarda; Elisa Baldini; Federica D'Anca, Ugo Zanardini; Ilaria Sasso"/>
    <m/>
    <s v="SI"/>
    <s v="SI"/>
    <s v="SI"/>
    <m/>
    <m/>
    <s v="SI"/>
    <m/>
    <s v="x"/>
    <s v="0331 815411"/>
    <s v="amm.tradate@cerbahealthcare.it"/>
    <m/>
    <m/>
    <x v="18"/>
    <m/>
    <s v="01579220177"/>
    <s v="14996171006"/>
    <s v="IT74N0200805264000104070260"/>
    <m/>
  </r>
  <r>
    <s v="Lombardia"/>
    <s v="Varese"/>
    <s v="VA"/>
    <n v="21049"/>
    <s v="Tradate"/>
    <s v="Via Gorizia, 42"/>
    <s v="Cerba-TRADATE Poli"/>
    <m/>
    <s v="Laura Daturi"/>
    <m/>
    <s v="Nicoletta Fabucci"/>
    <s v="Dario Camarda; Elisa Baldini; Federica D'Anca, Ugo Zanardini; Ilaria Sasso"/>
    <m/>
    <m/>
    <s v="SI"/>
    <s v="SI"/>
    <s v="SI"/>
    <s v="SI"/>
    <m/>
    <m/>
    <s v="xx"/>
    <s v="0331 815411"/>
    <s v="amm.tradate@cerbahealthcare.it"/>
    <m/>
    <s v="X"/>
    <x v="19"/>
    <m/>
    <s v="02447390127"/>
    <s v="14996171006"/>
    <s v="IT77N0200810800000102998394"/>
    <m/>
  </r>
  <r>
    <s v="Lombardia"/>
    <s v="Varese"/>
    <s v="VA"/>
    <n v="21053"/>
    <s v="Castellanza"/>
    <s v="Via Garibaldi, 29"/>
    <s v="Cerba-CASTELLANZA Lab"/>
    <m/>
    <s v="Laura Daturi"/>
    <s v="Ilaria Sasso"/>
    <m/>
    <s v="Dario Camarda; Elisa Baldini; Federica D'Anca, Ugo Zanardini; Ilaria Sasso"/>
    <m/>
    <s v="SI"/>
    <m/>
    <m/>
    <m/>
    <m/>
    <s v="SI"/>
    <m/>
    <s v="x"/>
    <s v="0331 182781"/>
    <s v="castellanza@cerbahealthcare.it"/>
    <m/>
    <m/>
    <x v="18"/>
    <m/>
    <s v="01579220177"/>
    <s v="14996171006"/>
    <s v="IT74N0200805264000104070260"/>
    <m/>
  </r>
  <r>
    <s v="Lombardia"/>
    <s v="Varese"/>
    <s v="VA"/>
    <n v="21053"/>
    <s v="Castellanza"/>
    <s v="Via Garibaldi, 29"/>
    <s v="Cerba-CASTELLANZA Poli"/>
    <m/>
    <s v="Laura Daturi"/>
    <m/>
    <m/>
    <s v="Dario Camarda; Elisa Baldini; Federica D'Anca, Ugo Zanardini; Ilaria Sasso"/>
    <m/>
    <m/>
    <s v="SI"/>
    <m/>
    <s v="SI"/>
    <m/>
    <m/>
    <m/>
    <s v="xx"/>
    <s v="0331 182781"/>
    <s v="castellanza@cerbahealthcare.it"/>
    <m/>
    <m/>
    <x v="19"/>
    <m/>
    <s v="02447390127"/>
    <s v="14996171006"/>
    <s v="IT77N0200810800000102998394"/>
    <m/>
  </r>
  <r>
    <s v="Lombardia"/>
    <s v="Varese"/>
    <s v="VA"/>
    <n v="21100"/>
    <s v="Varese"/>
    <s v="Piazza Montegrappa, 12"/>
    <s v="Cerba-VARESE Lab"/>
    <m/>
    <s v="Laura Daturi"/>
    <s v="Ilaria Sasso"/>
    <m/>
    <s v="Dario Camarda; Elisa Baldini; Federica D'Anca, Ugo Zanardini; Ilaria Sasso"/>
    <m/>
    <s v="SI"/>
    <m/>
    <m/>
    <m/>
    <m/>
    <m/>
    <m/>
    <s v="x"/>
    <s v="0332 285997"/>
    <s v="varese@cerbahealthcare.it"/>
    <m/>
    <m/>
    <x v="18"/>
    <m/>
    <s v="01579220177"/>
    <s v="14996171006"/>
    <s v="IT74N0200805264000104070260"/>
    <m/>
  </r>
  <r>
    <s v="Lombardia"/>
    <s v="Varese"/>
    <s v="VA"/>
    <n v="21100"/>
    <s v="Varese"/>
    <s v="Piazza Montegrappa, 12"/>
    <s v="Cerba-VARESE Poli"/>
    <m/>
    <s v="Laura Daturi"/>
    <m/>
    <m/>
    <s v="Dario Camarda; Elisa Baldini; Federica D'Anca, Ugo Zanardini; Ilaria Sasso"/>
    <m/>
    <m/>
    <s v="SI"/>
    <m/>
    <s v="SI"/>
    <m/>
    <m/>
    <m/>
    <s v="xx"/>
    <s v="0332 285997"/>
    <s v="varese@cerbahealthcare.it"/>
    <m/>
    <m/>
    <x v="19"/>
    <m/>
    <s v="02447390127"/>
    <s v="14996171006"/>
    <s v="IT77N0200810800000102998394"/>
    <m/>
  </r>
  <r>
    <s v="Lombardia"/>
    <s v="Varese"/>
    <s v="VA"/>
    <n v="21040"/>
    <s v="Jerago con Orago"/>
    <s v="via Moncucco, 15"/>
    <s v="Cerba-JERAGO CON ORAGO"/>
    <m/>
    <s v="Laura Daturi"/>
    <s v="Ilaria Sasso"/>
    <m/>
    <s v="Dario Camarda; Elisa Baldini; Federica D'Anca, Ugo Zanardini; Ilaria Sasso"/>
    <m/>
    <s v="SI"/>
    <m/>
    <m/>
    <m/>
    <m/>
    <m/>
    <m/>
    <s v="x"/>
    <s v="0331 735939"/>
    <s v="jeragoconorago@cerbahealthcare.it"/>
    <m/>
    <m/>
    <x v="18"/>
    <m/>
    <s v="01579220177"/>
    <s v="14996171006"/>
    <s v="IT74N0200805264000104070260"/>
    <m/>
  </r>
  <r>
    <s v="Lombardia"/>
    <s v="Varese"/>
    <s v="VA"/>
    <n v="21100"/>
    <s v="Viggiù"/>
    <s v="Via Volpinazza,4 "/>
    <s v="Cerba-VIGGIU' Lab"/>
    <m/>
    <s v="Laura Daturi"/>
    <s v="Ilaria Sasso"/>
    <m/>
    <s v="Dario Camarda; Elisa Baldini; Federica D'Anca, Ugo Zanardini; Ilaria Sasso"/>
    <m/>
    <s v="SI"/>
    <m/>
    <m/>
    <m/>
    <m/>
    <m/>
    <m/>
    <s v="x"/>
    <s v="0332 440875"/>
    <s v="viggiu@cerbahealthcare.it"/>
    <m/>
    <m/>
    <x v="18"/>
    <m/>
    <s v="01579220177"/>
    <s v="14996171006"/>
    <s v="IT74N0200805264000104070260"/>
    <m/>
  </r>
  <r>
    <s v="Lombardia"/>
    <s v="Varese"/>
    <s v="VA"/>
    <n v="21100"/>
    <s v="Viggiù"/>
    <s v="Via Volpinazza,4 "/>
    <s v="Cerba-VIGGIU' Poli"/>
    <m/>
    <s v="Laura Daturi"/>
    <s v="Ilaria Sasso"/>
    <m/>
    <s v="Dario Camarda; Elisa Baldini; Federica D'Anca, Ugo Zanardini; Ilaria Sasso"/>
    <m/>
    <m/>
    <s v="SI"/>
    <m/>
    <m/>
    <m/>
    <m/>
    <m/>
    <s v="xx"/>
    <s v="0332 440875"/>
    <s v="viggiu@cerbahealthcare.it"/>
    <m/>
    <m/>
    <x v="19"/>
    <m/>
    <s v="02447390127"/>
    <s v="14996171006"/>
    <s v="IT77N0200810800000102998394"/>
    <m/>
  </r>
  <r>
    <s v="Lombardia"/>
    <s v="Mantova"/>
    <s v="MN"/>
    <s v="46030"/>
    <s v="San Giorgio di Mantova"/>
    <s v="Piazza Repubblica, 9"/>
    <s v="Cerba-SAN GIORGIO"/>
    <m/>
    <s v="Laura Daturi"/>
    <s v="Ugo Zanardini"/>
    <m/>
    <s v="Dario Camarda; Elisa Baldini; Federica D'Anca, Ugo Zanardini; Ilaria Sasso"/>
    <m/>
    <s v="SI"/>
    <m/>
    <m/>
    <m/>
    <m/>
    <m/>
    <m/>
    <s v="x"/>
    <s v="0376 229787"/>
    <s v="laboratoriosangiorgio@cerbahealthcare.it"/>
    <m/>
    <m/>
    <x v="18"/>
    <m/>
    <s v="01579220177"/>
    <s v="14996171006"/>
    <s v="IT74N0200805264000104070260"/>
    <m/>
  </r>
  <r>
    <s v="Lombardia"/>
    <s v="Milano"/>
    <s v="MI"/>
    <s v="20020"/>
    <s v="Arese"/>
    <s v="Via Vismara, 2"/>
    <s v="Cerba-ARESE "/>
    <m/>
    <s v="Laura Daturi"/>
    <s v="Ilaria Sasso"/>
    <m/>
    <s v="Dario Camarda; Elisa Baldini; Federica D'Anca, Ugo Zanardini; Ilaria Sasso"/>
    <m/>
    <s v="SI"/>
    <m/>
    <m/>
    <m/>
    <m/>
    <m/>
    <m/>
    <s v="x"/>
    <s v="0293 583217"/>
    <s v="laboratorioarese@cerbahealthcare.it"/>
    <m/>
    <m/>
    <x v="18"/>
    <m/>
    <s v="01579220177"/>
    <s v="14996171006"/>
    <s v="IT74N0200805264000104070260"/>
    <m/>
  </r>
  <r>
    <s v="Lombardia"/>
    <s v="Milano"/>
    <s v="MI"/>
    <s v="20020"/>
    <s v="Barbaiana di Lainate"/>
    <s v="Piazza Della Vittoria, 2"/>
    <s v="Cerba-ARESE BARBAIANA"/>
    <m/>
    <s v="Laura Daturi"/>
    <s v="Ilaria Sasso"/>
    <m/>
    <s v="Dario Camarda; Elisa Baldini; Federica D'Anca, Ugo Zanardini; Ilaria Sasso"/>
    <m/>
    <s v="SI"/>
    <m/>
    <m/>
    <m/>
    <m/>
    <m/>
    <m/>
    <s v="x"/>
    <s v="0293 583217"/>
    <s v="laboratorioarese@cerbahealthcare.it"/>
    <m/>
    <m/>
    <x v="18"/>
    <m/>
    <s v="01579220177"/>
    <s v="14996171006"/>
    <s v="IT74N0200805264000104070260"/>
    <m/>
  </r>
  <r>
    <s v="Lombardia"/>
    <s v="Mantova"/>
    <s v="MN"/>
    <s v="46100"/>
    <s v="Mantova"/>
    <s v="Via Altobelli, 3"/>
    <s v="Cerba-MANTOVA"/>
    <m/>
    <s v="Laura Daturi"/>
    <s v="Ugo Zanardini"/>
    <s v="Elisa Baldini"/>
    <s v="Dario Camarda; Elisa Baldini; Federica D'Anca, Ugo Zanardini; Ilaria Sasso"/>
    <m/>
    <s v="SI"/>
    <m/>
    <m/>
    <m/>
    <m/>
    <m/>
    <m/>
    <s v="x"/>
    <s v="0376 229787"/>
    <s v="laboratoriogamma@cerbahealthcare.it"/>
    <m/>
    <m/>
    <x v="18"/>
    <m/>
    <s v="01579220177"/>
    <s v="14996171006"/>
    <s v="IT74N0200805264000104070260"/>
    <m/>
  </r>
  <r>
    <s v="Lombardia"/>
    <s v="Mantova"/>
    <s v="MN"/>
    <s v="46019"/>
    <s v="Viadana (MN)"/>
    <s v="Via Lodovico Grossi, 41"/>
    <s v="Cerba-VIADANA"/>
    <m/>
    <s v="Laura Daturi"/>
    <s v="Ugo Zanardini"/>
    <s v="Elisa Baldini"/>
    <s v="Dario Camarda; Elisa Baldini; Federica D'Anca, Ugo Zanardini; Ilaria Sasso"/>
    <m/>
    <s v="SI"/>
    <m/>
    <m/>
    <m/>
    <m/>
    <m/>
    <m/>
    <s v="x"/>
    <s v="0375 065592"/>
    <s v="laboratoriosannicola@cerbahealthcare.it"/>
    <m/>
    <m/>
    <x v="18"/>
    <m/>
    <s v="01579220177"/>
    <s v="14996171006"/>
    <s v="IT74N0200805264000104070260"/>
    <m/>
  </r>
  <r>
    <s v="Lombardia"/>
    <s v="Mantova"/>
    <s v="MN"/>
    <n v="46010"/>
    <s v="Curtatone"/>
    <s v="Via Gementi, 65"/>
    <s v="Cerba-CURTATONE"/>
    <m/>
    <s v="Laura Daturi"/>
    <s v="Ugo Zanardini"/>
    <s v="Elisa Baldini"/>
    <s v="Dario Camarda; Elisa Baldini; Federica D'Anca, Ugo Zanardini; Ilaria Sasso"/>
    <m/>
    <s v="SI"/>
    <m/>
    <m/>
    <m/>
    <m/>
    <m/>
    <m/>
    <s v="x"/>
    <s v="0376 229787"/>
    <s v="curtatone.prelievi@cerbahealthcare.it"/>
    <m/>
    <m/>
    <x v="18"/>
    <m/>
    <s v="01579220177"/>
    <s v="14996171006"/>
    <s v="IT74N0200805264000104070260"/>
    <m/>
  </r>
  <r>
    <s v="Lombardia"/>
    <s v="Brescia"/>
    <s v="BS"/>
    <n v="25123"/>
    <s v="Brescia"/>
    <s v="Viale Venezia, 73"/>
    <s v="Cerba-BRESCIA"/>
    <m/>
    <s v="Laura Daturi"/>
    <s v="Ugo Zanardini"/>
    <s v="Katiangela Ferrari"/>
    <s v="Dario Camarda; Elisa Baldini; Federica D'Anca, Ugo Zanardini; Ilaria Sasso"/>
    <m/>
    <s v="SI"/>
    <m/>
    <m/>
    <m/>
    <m/>
    <m/>
    <m/>
    <s v="x"/>
    <s v="030096441"/>
    <s v="vialevenezia.prelievi@cerbahealthcare.it"/>
    <m/>
    <m/>
    <x v="18"/>
    <m/>
    <s v="01579220177"/>
    <s v="14996171006"/>
    <s v="IT74N0200805264000104070260"/>
    <m/>
  </r>
  <r>
    <s v="Lombardia"/>
    <s v="Milano"/>
    <s v="MI"/>
    <n v="20121"/>
    <s v="Milano"/>
    <s v="Via della Moscova"/>
    <s v="Cerba-MOSCOVA"/>
    <m/>
    <s v="Laura Daturi"/>
    <s v="Ilaria Sasso"/>
    <m/>
    <s v="Dario Camarda; Elisa Baldini; Federica D'Anca, Ugo Zanardini; Ilaria Sasso"/>
    <m/>
    <s v="SI"/>
    <m/>
    <m/>
    <m/>
    <m/>
    <m/>
    <m/>
    <s v="x"/>
    <s v="02 83631731"/>
    <s v="moscova.prelievi@cerbahealthcare.it"/>
    <m/>
    <m/>
    <x v="18"/>
    <m/>
    <s v="01579220177"/>
    <s v="14996171006"/>
    <s v="IT74N0200805264000104070260"/>
    <m/>
  </r>
  <r>
    <s v="Lombardia"/>
    <s v="Brescia"/>
    <s v="BS"/>
    <s v="25045"/>
    <s v="Castegnato"/>
    <s v="via Montalcini, 99"/>
    <s v="Cerba-CASTEGNATO"/>
    <m/>
    <s v="Laura Daturi"/>
    <s v="Ugo Zanardini"/>
    <s v="Katiangela Ferrari"/>
    <s v="Dario Camarda; Elisa Baldini; Federica D'Anca, Ugo Zanardini; Ilaria Sasso"/>
    <m/>
    <s v="SI"/>
    <m/>
    <m/>
    <m/>
    <m/>
    <m/>
    <m/>
    <s v="x"/>
    <s v="0302 425431"/>
    <s v="castegnato.prelievi@cerbahealthcare.it"/>
    <m/>
    <m/>
    <x v="18"/>
    <m/>
    <s v="01579220177"/>
    <s v="14996171006"/>
    <s v="IT74N0200805264000104070260"/>
    <m/>
  </r>
  <r>
    <s v="Lombardia"/>
    <s v="Milano"/>
    <s v="MI"/>
    <n v="20145"/>
    <s v="Milano"/>
    <s v="Piazza 6 Febbraio, 16"/>
    <s v="Cerba-6 FEBBRAIO"/>
    <m/>
    <s v="Laura Daturi"/>
    <s v="Ilaria Sasso"/>
    <m/>
    <s v="Dario Camarda; Elisa Baldini; Federica D'Anca, Ugo Zanardini; Ilaria Sasso"/>
    <m/>
    <s v="SI"/>
    <m/>
    <m/>
    <m/>
    <m/>
    <m/>
    <m/>
    <s v="x"/>
    <s v="02 83631531"/>
    <s v="6febbraio.prelievi@cerbahealthcare.it"/>
    <m/>
    <m/>
    <x v="18"/>
    <m/>
    <s v="01579220177"/>
    <s v="14996171006"/>
    <s v="IT74N0200805264000104070260"/>
    <m/>
  </r>
  <r>
    <s v="Lombardia"/>
    <s v="Milano"/>
    <s v="MI"/>
    <n v="20127"/>
    <s v="Milano"/>
    <s v="Viale Monza, 43"/>
    <s v="Cerba-VIALE MONZA"/>
    <m/>
    <s v="Laura Daturi"/>
    <s v="Ilaria Sasso"/>
    <m/>
    <s v="Dario Camarda; Elisa Baldini; Federica D'Anca, Ugo Zanardini; Ilaria Sasso"/>
    <m/>
    <s v="SI"/>
    <m/>
    <m/>
    <m/>
    <m/>
    <m/>
    <m/>
    <s v="x"/>
    <s v="02 3592 3609"/>
    <s v="pasteur.prelievi@cerbahealthcare.it"/>
    <m/>
    <m/>
    <x v="18"/>
    <m/>
    <s v="01579220177"/>
    <s v="14996171006"/>
    <s v="IT74N0200805264000104070260"/>
    <m/>
  </r>
  <r>
    <s v="Lombardia"/>
    <s v="Milano"/>
    <s v="MI"/>
    <s v="20020"/>
    <s v="Pogliano Milanese"/>
    <s v="Via M. Paleari, 90"/>
    <s v="Cerba-POGLIANO"/>
    <m/>
    <s v="Laura Daturi"/>
    <s v="Ilaria Sasso"/>
    <m/>
    <s v="Dario Camarda; Elisa Baldini; Federica D'Anca, Ugo Zanardini; Ilaria Sasso"/>
    <m/>
    <s v="SI"/>
    <m/>
    <m/>
    <m/>
    <m/>
    <m/>
    <m/>
    <s v="x"/>
    <s v="0293 583217"/>
    <s v="pogliano.prelievi@cerbahealthcare.it"/>
    <m/>
    <m/>
    <x v="18"/>
    <m/>
    <s v="01579220177"/>
    <s v="14996171006"/>
    <s v="IT74N0200805264000104070260"/>
    <m/>
  </r>
  <r>
    <s v="Lombardia"/>
    <s v="Brescia"/>
    <s v="BS"/>
    <s v="25086"/>
    <s v="Rezzato"/>
    <s v="Via Milano, 99"/>
    <s v="Cerba-REZZATO"/>
    <m/>
    <s v="Laura Daturi"/>
    <s v="Ugo Zanardini"/>
    <s v="Katiangela Ferrari"/>
    <s v="Dario Camarda; Elisa Baldini; Federica D'Anca, Ugo Zanardini; Ilaria Sasso"/>
    <m/>
    <s v="SI"/>
    <m/>
    <m/>
    <m/>
    <m/>
    <m/>
    <m/>
    <s v="x"/>
    <s v="0302 425431"/>
    <s v="rezzato.prelievi@cerbahealthcare.it"/>
    <m/>
    <m/>
    <x v="18"/>
    <m/>
    <s v="01579220177"/>
    <s v="14996171006"/>
    <s v="IT74N0200805264000104070260"/>
    <m/>
  </r>
  <r>
    <s v="Lombardia"/>
    <s v="Mantova"/>
    <s v="MN"/>
    <s v="46014"/>
    <s v="Castellucchio di Mantova"/>
    <s v="Piazza Pasotti, 30"/>
    <s v="Cerba-CASTELLUCCHIO"/>
    <m/>
    <s v="Laura Daturi"/>
    <s v="Ugo Zanardini"/>
    <s v="Elisa Baldini"/>
    <s v="Dario Camarda; Elisa Baldini; Federica D'Anca, Ugo Zanardini; Ilaria Sasso"/>
    <m/>
    <s v="SI"/>
    <m/>
    <m/>
    <m/>
    <m/>
    <m/>
    <m/>
    <s v="x"/>
    <s v="0376 229787"/>
    <s v="castellucchio.prelievi@cerbahealthcare.it"/>
    <m/>
    <m/>
    <x v="18"/>
    <m/>
    <s v="01579220177"/>
    <s v="14996171006"/>
    <s v="IT74N0200805264000104070260"/>
    <m/>
  </r>
  <r>
    <s v="Lombardia"/>
    <s v="Mantova"/>
    <s v="MN"/>
    <s v="46025"/>
    <s v="Poggio Rusco "/>
    <s v="Via Abetone, 40"/>
    <s v="Cerba-POGGIO RUSCO"/>
    <m/>
    <s v="Laura Daturi"/>
    <s v="Ugo Zanardini"/>
    <s v="Elisa Baldini"/>
    <s v="Dario Camarda; Elisa Baldini; Federica D'Anca, Ugo Zanardini; Ilaria Sasso"/>
    <m/>
    <s v="SI"/>
    <m/>
    <m/>
    <m/>
    <m/>
    <m/>
    <m/>
    <s v="x"/>
    <s v="0376 229787"/>
    <s v="poggiorusco.prelievi@cerbahealthcare.it"/>
    <m/>
    <m/>
    <x v="18"/>
    <m/>
    <s v="01579220177"/>
    <s v="14996171006"/>
    <s v="IT74N0200805264000104070260"/>
    <m/>
  </r>
  <r>
    <s v="Lombardia"/>
    <s v="Brescia"/>
    <s v="BS"/>
    <s v="25020"/>
    <s v="Flero"/>
    <s v="Via Umberto I, 103"/>
    <s v="Cerba-FLERO"/>
    <m/>
    <s v="Laura Daturi"/>
    <s v="Ugo Zanardini"/>
    <s v="Katiangela Ferrari"/>
    <s v="Dario Camarda; Elisa Baldini; Federica D'Anca, Ugo Zanardini; Ilaria Sasso"/>
    <m/>
    <s v="SI"/>
    <m/>
    <m/>
    <m/>
    <m/>
    <m/>
    <m/>
    <s v="x"/>
    <s v="0302 425431"/>
    <s v="flero.prelievi@cerbahealthcare.it"/>
    <m/>
    <m/>
    <x v="18"/>
    <m/>
    <s v="01579220177"/>
    <s v="14996171006"/>
    <s v="IT74N0200805264000104070260"/>
    <m/>
  </r>
  <r>
    <s v="Lombardia"/>
    <s v="Milano"/>
    <s v="MI"/>
    <s v="20159"/>
    <s v="Milano"/>
    <s v="Via Valtellina, 12"/>
    <s v="Cedrba-ETHOS"/>
    <m/>
    <s v="Laura Daturi"/>
    <s v="Ilaria Sasso"/>
    <m/>
    <s v="Dario Camarda; Elisa Baldini; Federica D'Anca, Ugo Zanardini; Ilaria Sasso"/>
    <m/>
    <s v="SI"/>
    <s v="SI"/>
    <m/>
    <m/>
    <m/>
    <m/>
    <m/>
    <m/>
    <s v="02 999100"/>
    <s v="poliambulatorioethos@cerbahealthcare.it"/>
    <m/>
    <m/>
    <x v="19"/>
    <m/>
    <s v="02447390127"/>
    <s v="14996171006"/>
    <s v="IT77N0200810800000102998394"/>
    <m/>
  </r>
  <r>
    <s v="Lombardia"/>
    <s v="Milano"/>
    <s v="MI"/>
    <s v="20159"/>
    <s v="Milano"/>
    <s v="Via Carlo Farini, 55"/>
    <s v="Cerba-MILANO FARINI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farini@cerbahealthcare.it"/>
    <m/>
    <m/>
    <x v="18"/>
    <m/>
    <s v="01579220177"/>
    <s v="14996171006"/>
    <s v="IT95H0306932381000006861144"/>
    <m/>
  </r>
  <r>
    <s v="Lombardia"/>
    <s v="Milano"/>
    <s v="MI"/>
    <s v="20159"/>
    <s v="Milano"/>
    <s v="Via Carlo Farini, 55"/>
    <s v="Cerba-FARINI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farini@cerbahealthcare.it"/>
    <m/>
    <m/>
    <x v="18"/>
    <m/>
    <s v="01579220177"/>
    <s v="14996171006"/>
    <s v="IT95H0306932381000006861144"/>
    <m/>
  </r>
  <r>
    <s v="Lombardia"/>
    <s v="Milano"/>
    <s v="MI"/>
    <s v="20139"/>
    <s v="Milano"/>
    <s v="Via Longhena, 7"/>
    <s v="Cerba-LONGHENA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longhena@cerbahealthcare.it"/>
    <m/>
    <m/>
    <x v="18"/>
    <m/>
    <s v="01579220177"/>
    <s v="14996171006"/>
    <s v="IT95H0306932381000006861144"/>
    <m/>
  </r>
  <r>
    <s v="Lombardia"/>
    <s v="Milano"/>
    <s v="MI"/>
    <s v="20125"/>
    <s v="Milano"/>
    <s v="Via Emilio de Marchi, 8"/>
    <s v="Cerba-DE MARCHI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demarchi@cerbahealthcare.it"/>
    <m/>
    <m/>
    <x v="18"/>
    <m/>
    <s v="01579220177"/>
    <s v="14996171006"/>
    <s v="IT95H0306932381000006861144"/>
    <m/>
  </r>
  <r>
    <s v="Lombardia"/>
    <s v="Milano"/>
    <s v="MI"/>
    <s v="20138"/>
    <s v="Milano"/>
    <s v="Via Monte Palombino, 8"/>
    <s v="Cerba-PALOMBINO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palombino@cerbahealthcare.it"/>
    <m/>
    <m/>
    <x v="18"/>
    <m/>
    <s v="01579220177"/>
    <s v="14996171006"/>
    <s v="IT95H0306932381000006861144"/>
    <m/>
  </r>
  <r>
    <s v="Lombardia"/>
    <s v="Milano"/>
    <s v="MI"/>
    <s v="20141"/>
    <s v="Milano"/>
    <s v="Via Federico Chopin, 50"/>
    <s v="Cerba-CHOPIN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chopin@cerbahealthcare.it"/>
    <m/>
    <m/>
    <x v="18"/>
    <m/>
    <s v="01579220177"/>
    <s v="14996171006"/>
    <s v="IT95H0306932381000006861144"/>
    <m/>
  </r>
  <r>
    <s v="Lombardia"/>
    <s v="Milano"/>
    <s v="MI"/>
    <s v="20146"/>
    <s v="Milano"/>
    <s v="Via Sardegna, 34/A"/>
    <s v="Cerba-VIA SARDEGNA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sardegna@cerbahealthcare.it"/>
    <m/>
    <m/>
    <x v="18"/>
    <m/>
    <s v="01579220177"/>
    <s v="14996171006"/>
    <s v="IT95H0306932381000006861144"/>
    <m/>
  </r>
  <r>
    <s v="Lombardia"/>
    <s v="Milano"/>
    <s v="MI"/>
    <s v="20151"/>
    <s v="Milano"/>
    <s v="Viale Certosa, 121"/>
    <s v="Cerba-CERTOSA"/>
    <m/>
    <s v="Laura Daturi"/>
    <s v="Ilaria Sasso"/>
    <m/>
    <s v="Dario Camarda; Elisa Baldini; Federica D'Anca, Ugo Zanardini; Ilaria Sasso"/>
    <m/>
    <s v="SI"/>
    <m/>
    <m/>
    <m/>
    <m/>
    <m/>
    <m/>
    <m/>
    <s v="02 999100"/>
    <s v="laboratoriobiochimicocertosa@cerbahealthcare.it"/>
    <m/>
    <m/>
    <x v="18"/>
    <m/>
    <s v="01579220177"/>
    <s v="14996171006"/>
    <s v="IT95H0306932381000006861144"/>
    <m/>
  </r>
  <r>
    <s v="Marche"/>
    <s v="Pesaro"/>
    <s v="PU"/>
    <n v="61122"/>
    <s v="Pesaro"/>
    <s v="Via Ottorino Respighi, 54"/>
    <s v="Cerba-CHECK UP"/>
    <m/>
    <s v="Filippo Bertazzini"/>
    <s v="Luca Vagni"/>
    <m/>
    <s v="Barbara Cesaroni Sampaolesi, Francesca Fioralisi; Federica Fioralisi"/>
    <m/>
    <s v="SI"/>
    <m/>
    <m/>
    <m/>
    <m/>
    <m/>
    <m/>
    <m/>
    <s v="0721 414409"/>
    <s v="laboratoriocheckup@cerbahealthcare.it"/>
    <m/>
    <s v="X"/>
    <x v="20"/>
    <m/>
    <s v="00338930415"/>
    <s v="14996171006"/>
    <s v="IT85G0200805264000104112044"/>
    <m/>
  </r>
  <r>
    <s v="Marche"/>
    <s v="Pesaro"/>
    <s v="PU"/>
    <n v="61121"/>
    <s v="Pesaro"/>
    <s v="Via Castelfidardo, 85"/>
    <s v="Cerba-CARDINALI"/>
    <m/>
    <s v="Filippo Bertazzini"/>
    <s v="Luca Vagni"/>
    <m/>
    <s v="Barbara Cesaroni Sampaolesi, Francesca Fioralisi; Federica Fioralisi"/>
    <m/>
    <s v="SI"/>
    <m/>
    <m/>
    <m/>
    <m/>
    <m/>
    <m/>
    <m/>
    <s v="0721 34806"/>
    <s v="laboratoriocardinali@cerbahealthcare.it"/>
    <m/>
    <m/>
    <x v="20"/>
    <m/>
    <s v="00338930415"/>
    <s v="14996171006"/>
    <s v="IT85G0200805264000104112044"/>
    <m/>
  </r>
  <r>
    <s v="Marche"/>
    <s v="Ancona"/>
    <s v="AN"/>
    <n v="60027"/>
    <s v="Osimo "/>
    <s v="Via Marco Polo 21"/>
    <s v="Cerba-BETA"/>
    <m/>
    <s v="Filippo Bertazzini"/>
    <s v="Luca Vagni"/>
    <m/>
    <s v="Barbara Cesaroni Sampaolesi, Francesca Fioralisi; Federica Fioralisi"/>
    <m/>
    <s v="SI"/>
    <m/>
    <m/>
    <m/>
    <m/>
    <m/>
    <m/>
    <m/>
    <m/>
    <s v="laboratoriobeta@cerbahealthcare.it"/>
    <m/>
    <m/>
    <x v="20"/>
    <m/>
    <s v="00338930415"/>
    <s v="14996171006"/>
    <s v="IT85G0200805264000104112044"/>
    <m/>
  </r>
  <r>
    <s v="Molise"/>
    <s v="Campobasso"/>
    <s v="CB"/>
    <n v="86100"/>
    <s v="Campobasso "/>
    <s v="Via Duca D'Aosta, 63 "/>
    <s v="Cerba-LABORATORIO ANALISI BIOMEDICAL"/>
    <m/>
    <s v="Angela Floavilla"/>
    <s v="Claudio Raia"/>
    <m/>
    <s v="Samantha Petti; Cristina Perretta; Angela Floavilla"/>
    <m/>
    <s v="SI"/>
    <m/>
    <m/>
    <m/>
    <m/>
    <m/>
    <m/>
    <m/>
    <s v="08741723563"/>
    <s v="laboratoriobiomedical@cerbahealthcare.it"/>
    <m/>
    <s v="X"/>
    <x v="21"/>
    <m/>
    <s v="01593710708"/>
    <s v="14996171006"/>
    <s v="IT20S0200805351000106017136"/>
    <m/>
  </r>
  <r>
    <s v="Molise"/>
    <s v="Campobasso"/>
    <s v="CB"/>
    <n v="86039"/>
    <s v="Termoli"/>
    <s v="Via Belgio 8/10"/>
    <s v="Cerba-CENTRO ANALISI BIOMEDICAL | Termoli"/>
    <m/>
    <s v="Angela Floavilla"/>
    <s v="Claudio Raia"/>
    <m/>
    <s v="Samantha Petti; Cristina Perretta; Angela Floavilla"/>
    <m/>
    <s v="SI"/>
    <m/>
    <m/>
    <m/>
    <m/>
    <m/>
    <m/>
    <m/>
    <s v="08741723563"/>
    <s v="laboratoriobiomedicaltermoli@cerbahealthcare.it"/>
    <m/>
    <m/>
    <x v="21"/>
    <m/>
    <s v="01593710708"/>
    <s v="14996171006"/>
    <s v="IT20S0200805351000106017136"/>
    <m/>
  </r>
  <r>
    <s v="Molise"/>
    <s v="Isernia"/>
    <s v="IS"/>
    <n v="86170"/>
    <s v="Cantalupo nel Sannio"/>
    <s v="Via Taverna snc, Strada Statale 17"/>
    <s v="Cerba-CENTRO ANALISI BIOMEDICAL | Isernia – Cantalupo"/>
    <m/>
    <s v="Angela Floavilla"/>
    <s v="Claudio Raia"/>
    <m/>
    <s v="Samantha Petti; Cristina Perretta; Angela Floavilla"/>
    <m/>
    <s v="SI"/>
    <m/>
    <m/>
    <m/>
    <m/>
    <m/>
    <m/>
    <m/>
    <s v="08741723563"/>
    <s v="laboratoriobiomedicalcantalupo@cerbahealthcare.it"/>
    <m/>
    <m/>
    <x v="21"/>
    <m/>
    <s v="01593710708"/>
    <s v="14996171006"/>
    <s v="IT20S0200805351000106017136"/>
    <m/>
  </r>
  <r>
    <s v="Molise"/>
    <s v="Isernia"/>
    <s v="IS"/>
    <n v="86170"/>
    <s v="Isernia"/>
    <s v="Corso Risorgimento, 193"/>
    <s v="Cerba-CENTRO ANALISI BIOMEDICAL | Isernia – Risorgimento"/>
    <m/>
    <s v="Angela Floavilla"/>
    <s v="Claudio Raia"/>
    <m/>
    <s v="Samantha Petti; Cristina Perretta; Angela Floavilla"/>
    <m/>
    <s v="SI"/>
    <m/>
    <m/>
    <m/>
    <m/>
    <m/>
    <m/>
    <m/>
    <s v="08741723563"/>
    <s v="laboratoriobiomedicalisernia@cerbahealthcare.it"/>
    <m/>
    <m/>
    <x v="21"/>
    <m/>
    <s v="01593710708"/>
    <s v="14996171006"/>
    <s v="IT20S0200805351000106017136"/>
    <m/>
  </r>
  <r>
    <s v="Piemonte"/>
    <s v="Alessandria"/>
    <s v="AL"/>
    <n v="15076"/>
    <s v="Ovada"/>
    <s v="Via Giosuè Carducci, 13"/>
    <s v="Cerba-LABO - LB PIEMONTE"/>
    <m/>
    <s v="Federico Cataldo"/>
    <s v="Alessandro Rosa"/>
    <s v="Laura Gualco"/>
    <s v="Monica Sineo; Chiara Elena Busti"/>
    <m/>
    <s v="SI"/>
    <m/>
    <m/>
    <m/>
    <m/>
    <m/>
    <m/>
    <m/>
    <s v="0143 1434154"/>
    <s v="laboratorioovadese@cerbahealthcare.it"/>
    <m/>
    <m/>
    <x v="22"/>
    <m/>
    <s v="00709170013"/>
    <s v="14996171006"/>
    <s v="IT03C0306931230100000004564"/>
    <m/>
  </r>
  <r>
    <s v="Piemonte"/>
    <s v="Alessandria"/>
    <s v="AL"/>
    <n v="15011"/>
    <s v="Acqui Terme"/>
    <s v="Via Salvo D'Acquisto108"/>
    <s v="Cerba-PROSALUTE"/>
    <m/>
    <s v="Federico Cataldo"/>
    <s v="Alessandro Rosa"/>
    <s v="Laura Gualco"/>
    <s v="Monica Sineo; Chiara Elena Busti"/>
    <m/>
    <s v="SI"/>
    <m/>
    <m/>
    <m/>
    <m/>
    <m/>
    <m/>
    <m/>
    <s v="0144 57856"/>
    <s v="laboratorioprosalute@cerbahealthcare.it"/>
    <m/>
    <m/>
    <x v="22"/>
    <m/>
    <s v="00709170013"/>
    <s v="14996171006"/>
    <s v="IT03C0306931230100000004564"/>
    <m/>
  </r>
  <r>
    <s v="Piemonte"/>
    <s v="Alessandria"/>
    <s v="AL"/>
    <n v="15057"/>
    <s v="Tortona"/>
    <s v="Corso Repubblica, 34"/>
    <s v="Cerba-COSMOLAB"/>
    <m/>
    <s v="Federico Cataldo"/>
    <s v="Alessandro Rosa"/>
    <s v="Laura Gualco"/>
    <s v="Monica Sineo; Chiara Elena Busti"/>
    <m/>
    <s v="SI"/>
    <m/>
    <m/>
    <m/>
    <m/>
    <m/>
    <m/>
    <m/>
    <s v="0131 867035"/>
    <s v="laboratoriocosmolab@cerbahealthcare.it"/>
    <m/>
    <m/>
    <x v="22"/>
    <m/>
    <s v="00709170013"/>
    <s v="14996171006"/>
    <s v="IT03C0306931230100000004564"/>
    <m/>
  </r>
  <r>
    <s v="Piemonte"/>
    <s v="Torino"/>
    <s v="TO"/>
    <n v="10125"/>
    <s v="Torino"/>
    <s v="Corso Raffaello, 17G"/>
    <s v="Cerba-TORINO RAFFAELLO"/>
    <m/>
    <s v="Federico Cataldo"/>
    <s v="Alessandro Rosa"/>
    <s v="Monica Sineo"/>
    <s v="Monica Sineo; Chiara Elena Busti"/>
    <m/>
    <s v="SI"/>
    <m/>
    <m/>
    <m/>
    <m/>
    <m/>
    <m/>
    <m/>
    <s v="011 657376"/>
    <s v="segreteria.raffaello@cerbahealthcare.it"/>
    <m/>
    <s v="X"/>
    <x v="22"/>
    <m/>
    <s v="00709170013"/>
    <s v="14996171006"/>
    <s v="IT03C0306931230100000004564"/>
    <m/>
  </r>
  <r>
    <s v="Piemonte"/>
    <s v="Alessandria"/>
    <s v="AL"/>
    <n v="15121"/>
    <s v="Alessandria"/>
    <s v="Via Bonardi 25 Presso La Casa Della Salute"/>
    <s v="Cerba-LABO ALESSANDRIA"/>
    <m/>
    <s v="Federico Cataldo"/>
    <s v="Alessandro Rosa"/>
    <s v="Laura Gualco"/>
    <s v="Monica Sineo; Chiara Elena Busti"/>
    <m/>
    <s v="SI"/>
    <m/>
    <m/>
    <m/>
    <m/>
    <m/>
    <m/>
    <m/>
    <s v="0109 64183"/>
    <s v="pp.alessandria@cerbahealthcare.it"/>
    <m/>
    <m/>
    <x v="22"/>
    <m/>
    <s v="00709170013"/>
    <s v="14996171006"/>
    <s v="IT03C0306931230100000004564"/>
    <m/>
  </r>
  <r>
    <s v="Piemonte"/>
    <s v="Torino"/>
    <s v="TO"/>
    <n v="10019"/>
    <s v="Strambino"/>
    <s v="Via Piemonte 32"/>
    <s v="Cerba-PROSALUTE STRAMBINO"/>
    <m/>
    <s v="Federico Cataldo"/>
    <s v="Alessandro Rosa"/>
    <s v="Laura Gualco"/>
    <s v="Monica Sineo; Chiara Elena Busti"/>
    <m/>
    <s v="SI"/>
    <m/>
    <m/>
    <m/>
    <m/>
    <m/>
    <m/>
    <m/>
    <s v="0125 637172"/>
    <s v="laboratorioprosalute@cerbahealthcare.it"/>
    <m/>
    <m/>
    <x v="22"/>
    <m/>
    <s v="00709170013"/>
    <s v="14996171006"/>
    <s v="IT03C0306931230100000004564"/>
    <m/>
  </r>
  <r>
    <s v="Piemonte"/>
    <s v="Alessandria"/>
    <s v="AL"/>
    <n v="15048"/>
    <s v="Valenza"/>
    <s v="Via Canonico Zuffi, 5"/>
    <s v="Cerba-LABO VALENZA"/>
    <m/>
    <s v="Federico Cataldo"/>
    <s v="Alessandro Rosa"/>
    <s v="Laura Gualco"/>
    <s v="Monica Sineo; Chiara Elena Busti"/>
    <m/>
    <s v="SI"/>
    <m/>
    <m/>
    <m/>
    <m/>
    <m/>
    <m/>
    <m/>
    <s v="0131 950459"/>
    <s v="laboratorioovadese@cerbahealthcare.it"/>
    <m/>
    <m/>
    <x v="22"/>
    <m/>
    <s v="00709170013"/>
    <s v="14996171006"/>
    <s v="IT03C0306931230100000004564"/>
    <m/>
  </r>
  <r>
    <s v="Piemonte"/>
    <s v="Torino"/>
    <s v="TO"/>
    <n v="10125"/>
    <s v="Torino"/>
    <s v="Via Valperga Caluso, 32"/>
    <s v="Cerba-IMT MEDIL"/>
    <m/>
    <s v="Federico Cataldo"/>
    <s v="Alessandro Rosa"/>
    <s v="Monica Sineo"/>
    <s v="Monica Sineo; Chiara Elena Busti"/>
    <m/>
    <m/>
    <s v="SI"/>
    <m/>
    <m/>
    <m/>
    <m/>
    <m/>
    <m/>
    <s v="011 658965"/>
    <s v="accettazione.IMTMedil@cerbahealthcare.it"/>
    <m/>
    <s v="X"/>
    <x v="23"/>
    <m/>
    <s v="00470410010"/>
    <s v="14996171006"/>
    <s v="IT82V0306901001100000005670"/>
    <m/>
  </r>
  <r>
    <s v="Piemonte"/>
    <s v="Cuneo"/>
    <s v="CN"/>
    <n v="12084"/>
    <s v="Mondovì"/>
    <s v="Via G. B. Beccaria 16/A"/>
    <s v="Cerba-BIOS MONDOVI'"/>
    <m/>
    <s v="Federico Cataldo"/>
    <s v="Alessandro Rosa"/>
    <s v="Fiorella Bongiovanni"/>
    <s v="Monica Sineo; Chiara Elena Busti"/>
    <m/>
    <s v="SI"/>
    <m/>
    <m/>
    <m/>
    <m/>
    <m/>
    <m/>
    <m/>
    <s v="0174 40336"/>
    <s v="bios@cerbahealthcare.it"/>
    <m/>
    <s v="X"/>
    <x v="24"/>
    <m/>
    <s v="00970230041"/>
    <s v="14996171006"/>
    <s v="IT57B0200805351000106320214"/>
    <m/>
  </r>
  <r>
    <s v="Piemonte"/>
    <s v="Novara"/>
    <s v="NO"/>
    <n v="28041"/>
    <s v="Arona"/>
    <s v="Via Monte Pasubio, 32, c/o Centro Medico Santa Monica"/>
    <s v="Cerba-ARONA"/>
    <m/>
    <s v="Federico Cataldo"/>
    <s v="Alessandro Rosa"/>
    <s v="Chiara Busti"/>
    <s v="Monica Sineo; Chiara Elena Busti"/>
    <m/>
    <s v="SI"/>
    <m/>
    <m/>
    <m/>
    <m/>
    <m/>
    <m/>
    <m/>
    <s v="0321 399181"/>
    <s v="segreteria@centromedicosantamonica.it"/>
    <m/>
    <m/>
    <x v="22"/>
    <m/>
    <s v="00709170013"/>
    <s v="14996171006"/>
    <s v="IT03C0306931230100000004564"/>
    <m/>
  </r>
  <r>
    <s v="Piemonte"/>
    <s v="Biella "/>
    <s v="BI"/>
    <n v="13900"/>
    <s v="Biella"/>
    <s v="Via della Repubblica, 6, c/o Cleta Medica Srl"/>
    <s v="Cerba-BIELLA"/>
    <m/>
    <s v="Federico Cataldo"/>
    <s v="Alessandro Rosa"/>
    <s v="Chiara Busti"/>
    <s v="Monica Sineo; Chiara Elena Busti"/>
    <m/>
    <s v="SI"/>
    <m/>
    <m/>
    <m/>
    <m/>
    <m/>
    <m/>
    <m/>
    <s v="0321 399181"/>
    <s v="cdb@cletamedica.it"/>
    <m/>
    <m/>
    <x v="22"/>
    <m/>
    <s v="00709170013"/>
    <s v="14996171006"/>
    <s v="IT03C0306931230100000004564"/>
    <m/>
  </r>
  <r>
    <s v="Piemonte"/>
    <s v="Novara"/>
    <s v="NO"/>
    <n v="28100"/>
    <s v="Novara "/>
    <s v="Via Dante 43A"/>
    <s v="Cerba-NOVARA Lab"/>
    <m/>
    <s v="Federico Cataldo"/>
    <s v="Alessandro Rosa"/>
    <s v="Chiara Busti"/>
    <s v="Monica Sineo; Chiara Elena Busti"/>
    <m/>
    <s v="SI"/>
    <m/>
    <m/>
    <m/>
    <m/>
    <m/>
    <m/>
    <m/>
    <s v="0321 399181"/>
    <s v="novara@cerbahelathcare.it"/>
    <m/>
    <m/>
    <x v="22"/>
    <m/>
    <s v="00709170013"/>
    <s v="14996171006"/>
    <s v="IT03C0306931230100000004564"/>
    <m/>
  </r>
  <r>
    <s v="Piemonte"/>
    <s v="Novara"/>
    <s v="NO"/>
    <n v="28100"/>
    <s v="Novara "/>
    <s v="Via Dante 43A"/>
    <s v="Cerba-NOVARA Poli"/>
    <m/>
    <s v="Federico Cataldo"/>
    <s v="Alessandro Rosa"/>
    <s v="Chiara Busti"/>
    <s v="Monica Sineo; Chiara Elena Busti"/>
    <m/>
    <m/>
    <s v="SI"/>
    <s v="SI"/>
    <m/>
    <m/>
    <m/>
    <m/>
    <m/>
    <s v="0321 399181"/>
    <s v="novara@cerbahelathcare.it"/>
    <m/>
    <m/>
    <x v="22"/>
    <m/>
    <s v="00709170013"/>
    <s v="14996171006"/>
    <s v="IT03C0306931230100000004564"/>
    <m/>
  </r>
  <r>
    <s v="Piemonte"/>
    <s v="Cuneo"/>
    <s v="CN"/>
    <n v="12100"/>
    <s v="Cuneo"/>
    <s v="Corso Giovanni Giolitti, 21"/>
    <s v="Cerba-PASTEUR LAB CUNEO"/>
    <m/>
    <s v="Federico Cataldo"/>
    <s v="Alessandro Rosa"/>
    <s v="Monica Gentili"/>
    <s v="Monica Sineo; Chiara Elena Busti"/>
    <m/>
    <s v="SI"/>
    <m/>
    <m/>
    <m/>
    <m/>
    <m/>
    <m/>
    <m/>
    <s v="0171 631685"/>
    <s v="laboratoriopasteurcuneo@cerbahealthcare.it"/>
    <m/>
    <m/>
    <x v="22"/>
    <m/>
    <s v="00709170013"/>
    <s v="14996171006"/>
    <s v="IT03C0306931230100000004564"/>
    <m/>
  </r>
  <r>
    <s v="Piemonte"/>
    <s v="Cuneo"/>
    <s v="CN"/>
    <n v="12100"/>
    <s v="Cuneo"/>
    <s v="Via Bassignano, 40"/>
    <s v="Cerba-PASTEUR POLI CUNEO"/>
    <m/>
    <s v="Federico Cataldo"/>
    <s v="Alessandro Rosa"/>
    <s v="Monica Gentili"/>
    <s v="Monica Sineo; Chiara Elena Busti"/>
    <m/>
    <m/>
    <s v="SI"/>
    <m/>
    <m/>
    <m/>
    <m/>
    <m/>
    <m/>
    <s v="0171631685"/>
    <s v="poliambulatoriopasteurcuneo@cerbahealthcare.it"/>
    <m/>
    <s v="X"/>
    <x v="25"/>
    <m/>
    <s v="02542110040"/>
    <s v="14996171006"/>
    <s v="TBD"/>
    <m/>
  </r>
  <r>
    <s v="Piemonte"/>
    <s v="Alessandria"/>
    <s v="AL"/>
    <n v="10019"/>
    <s v="Valenza"/>
    <s v="Via Del Castagnone 28/A"/>
    <s v="Cerba-COSMOLAB-VALENZA"/>
    <m/>
    <s v="Federico Cataldo"/>
    <s v="Alessandro Rosa"/>
    <s v="Laura Gualco"/>
    <s v="Monica Sineo; Chiara Elena Busti"/>
    <m/>
    <s v="SI"/>
    <m/>
    <m/>
    <m/>
    <m/>
    <m/>
    <m/>
    <m/>
    <s v="0131/920706"/>
    <s v="valenza@medicartsrl.it"/>
    <m/>
    <m/>
    <x v="22"/>
    <m/>
    <s v="00709170013"/>
    <s v="14996171006"/>
    <s v="IT03C0306931230100000004564"/>
    <m/>
  </r>
  <r>
    <s v="Puglia"/>
    <s v="Bari"/>
    <s v="BA"/>
    <s v="70015"/>
    <s v="Noci"/>
    <s v="Via Cesare Battisti, 67/C"/>
    <s v="Cerba-BIOMEDICA NOCI"/>
    <m/>
    <s v="Massimo Bene"/>
    <s v="Marc Maurice Bassac"/>
    <m/>
    <s v="Margherita Stamerra; Francesca Serio; Miriam Pugliese; Marc Maurice Bassac"/>
    <m/>
    <s v="SI"/>
    <m/>
    <m/>
    <m/>
    <m/>
    <m/>
    <m/>
    <m/>
    <s v="0804 949246"/>
    <s v="laboratoriobiomedica@cerbahealthcare.it"/>
    <m/>
    <s v="X"/>
    <x v="26"/>
    <m/>
    <s v="06572910724"/>
    <n v="14996171006"/>
    <s v="IT11V0200805264000103591432"/>
    <m/>
  </r>
  <r>
    <s v="Puglia"/>
    <s v="Barletta-Andria-Trani"/>
    <s v="BT"/>
    <s v="76014"/>
    <s v="Spinazzola"/>
    <s v="Via A. De Gasperi, 78/80"/>
    <s v="Cerba-GIPA SPINAZZOLA"/>
    <m/>
    <s v="Massimo Bene"/>
    <m/>
    <m/>
    <s v="Margherita Stamerra; Francesca Serio; Miriam Pugliese; Marc Maurice Bassac"/>
    <m/>
    <s v="SI"/>
    <m/>
    <m/>
    <m/>
    <m/>
    <m/>
    <m/>
    <m/>
    <s v="0883 951330"/>
    <s v="laboratoriogipa@cerbahealthcare.it"/>
    <m/>
    <m/>
    <x v="26"/>
    <m/>
    <s v="06572910724"/>
    <n v="14996171006"/>
    <s v="IT11V0200805264000103591432"/>
    <m/>
  </r>
  <r>
    <s v="Puglia"/>
    <s v="Bari"/>
    <s v="BA"/>
    <s v="70010"/>
    <s v="Turi"/>
    <s v="Via Casamassima N.122/G"/>
    <s v="Cerba-GIPA TURI"/>
    <m/>
    <s v="Massimo Bene"/>
    <s v="Marc Maurice Bassac"/>
    <m/>
    <s v="Margherita Stamerra; Francesca Serio; Miriam Pugliese; Marc Maurice Bassac"/>
    <m/>
    <s v="SI"/>
    <m/>
    <m/>
    <m/>
    <m/>
    <m/>
    <m/>
    <m/>
    <s v="0808 912829"/>
    <s v="laboratoriogipa@cerbahealthcare.it"/>
    <m/>
    <m/>
    <x v="26"/>
    <m/>
    <s v="06572910724"/>
    <n v="14996171006"/>
    <s v="IT11V0200805264000103591432"/>
    <m/>
  </r>
  <r>
    <s v="Puglia"/>
    <s v="Taranto"/>
    <s v="TA"/>
    <s v="74121"/>
    <s v="Taranto"/>
    <s v="Viale Virgilio, 97/A"/>
    <s v="Cerba-CCM"/>
    <m/>
    <s v="Massimo Bene"/>
    <m/>
    <m/>
    <s v="Margherita Stamerra; Francesca Serio; Miriam Pugliese; Marc Maurice Bassac"/>
    <m/>
    <s v="SI"/>
    <m/>
    <m/>
    <m/>
    <m/>
    <m/>
    <m/>
    <m/>
    <s v="0997 327872"/>
    <s v="laboratorioccm@cerbahealthcare.it"/>
    <m/>
    <s v="X"/>
    <x v="27"/>
    <m/>
    <s v="02445290733"/>
    <n v="14996171006"/>
    <s v="IT80T0200815809000500066142"/>
    <m/>
  </r>
  <r>
    <s v="Puglia"/>
    <s v="Taranto"/>
    <s v="TA"/>
    <s v="74122"/>
    <s v="Taranto"/>
    <s v="Via Circonvallazione Die Fiori, 255/Q"/>
    <s v="Cerba-DE QUARTO"/>
    <m/>
    <s v="Massimo Bene"/>
    <m/>
    <m/>
    <s v="Margherita Stamerra; Francesca Serio; Miriam Pugliese; Marc Maurice Bassac"/>
    <m/>
    <s v="SI"/>
    <m/>
    <m/>
    <m/>
    <m/>
    <m/>
    <m/>
    <m/>
    <s v="0997 776880"/>
    <s v="laboratoriodequarto@cerbahealthcare.it"/>
    <m/>
    <m/>
    <x v="28"/>
    <m/>
    <s v="00406970731"/>
    <n v="14996171006"/>
    <s v="IT49K0200805364000104861282"/>
    <m/>
  </r>
  <r>
    <s v="Puglia"/>
    <s v="Taranto"/>
    <s v="TA"/>
    <s v="74013"/>
    <s v="Ginosa"/>
    <s v="Via Francesco Santamaria"/>
    <s v="Cerba-GINOSINO"/>
    <m/>
    <s v="Massimo Bene"/>
    <m/>
    <m/>
    <s v="Margherita Stamerra; Francesca Serio; Miriam Pugliese; Marc Maurice Bassac"/>
    <m/>
    <s v="SI"/>
    <m/>
    <m/>
    <m/>
    <m/>
    <m/>
    <m/>
    <m/>
    <s v="0998 291871 "/>
    <s v="laboratorioginosino@cerbahealthcare.it"/>
    <m/>
    <m/>
    <x v="28"/>
    <m/>
    <s v="00406970731"/>
    <n v="14996171006"/>
    <s v="IT49K0200805364000104861282"/>
    <m/>
  </r>
  <r>
    <s v="Puglia"/>
    <s v="Bari"/>
    <s v="BA"/>
    <s v="70017"/>
    <s v="Putignano"/>
    <s v="Via Giacomo Leopardi, 23"/>
    <s v="Cerba-GIPA "/>
    <m/>
    <s v="Massimo Bene"/>
    <s v="Marc Maurice Bassac"/>
    <m/>
    <s v="Margherita Stamerra; Francesca Serio; Miriam Pugliese; Marc Maurice Bassac"/>
    <m/>
    <s v="SI"/>
    <m/>
    <m/>
    <m/>
    <m/>
    <m/>
    <m/>
    <m/>
    <s v="0804 055270"/>
    <s v="laboratoriogipa@cerbahealthcare.it"/>
    <m/>
    <m/>
    <x v="26"/>
    <m/>
    <s v="06572910724"/>
    <n v="14996171006"/>
    <s v="IT11V0200805264000103591432"/>
    <m/>
  </r>
  <r>
    <s v="Puglia"/>
    <s v="Taranto"/>
    <s v="TA"/>
    <s v="74023"/>
    <s v="Grottaglie"/>
    <s v="Viale Matteotti 51"/>
    <s v="Cerba-BURANO"/>
    <m/>
    <s v="Massimo Bene"/>
    <m/>
    <m/>
    <s v="Margherita Stamerra; Francesca Serio; Miriam Pugliese; Marc Maurice Bassac"/>
    <m/>
    <s v="SI"/>
    <m/>
    <m/>
    <m/>
    <m/>
    <m/>
    <m/>
    <m/>
    <s v="0995 665114"/>
    <s v="laboratorioburano@cerbahealthcare.it"/>
    <m/>
    <s v="X"/>
    <x v="28"/>
    <m/>
    <s v="00406970731"/>
    <n v="14996171006"/>
    <s v="IT49K0200805364000104861282"/>
    <m/>
  </r>
  <r>
    <s v="Puglia"/>
    <s v="Taranto"/>
    <s v="TA"/>
    <s v="74016"/>
    <s v="Massafra"/>
    <s v="Via Brindisi, 9"/>
    <s v="Cerba-MASTRANGELO"/>
    <m/>
    <s v="Massimo Bene"/>
    <m/>
    <m/>
    <s v="Margherita Stamerra; Francesca Serio; Miriam Pugliese; Marc Maurice Bassac"/>
    <m/>
    <s v="SI"/>
    <m/>
    <m/>
    <m/>
    <m/>
    <m/>
    <m/>
    <m/>
    <s v="0998 801367"/>
    <s v="laboratoriomastrangelo@cerbahealthcare.it"/>
    <m/>
    <m/>
    <x v="28"/>
    <m/>
    <s v="00406970731"/>
    <n v="14996171006"/>
    <s v="IT49K0200805364000104861282"/>
    <m/>
  </r>
  <r>
    <s v="Puglia"/>
    <s v="Bari"/>
    <s v="BA"/>
    <s v="70121"/>
    <s v="Bari"/>
    <s v="Via Giacomo Matteotti, 24"/>
    <s v="Cerba-AGOSTINI"/>
    <m/>
    <s v="Massimo Bene"/>
    <s v="Marc Maurice Bassac"/>
    <m/>
    <s v="Margherita Stamerra; Francesca Serio; Miriam Pugliese; Marc Maurice Bassac"/>
    <m/>
    <s v="SI"/>
    <m/>
    <m/>
    <m/>
    <m/>
    <m/>
    <m/>
    <m/>
    <s v="0805 531501"/>
    <s v="laboratorio.agostini@cerbahealthcare.it"/>
    <m/>
    <s v="X"/>
    <x v="29"/>
    <m/>
    <s v="02504180726"/>
    <n v="14996171006"/>
    <s v="IT83C0200805364000104987164"/>
    <m/>
  </r>
  <r>
    <s v="Puglia"/>
    <s v="Taranto"/>
    <s v="TA"/>
    <s v="74026"/>
    <s v="Pulsano"/>
    <s v="Via Dante Alighieri, 69"/>
    <s v="Cerba-UTTA"/>
    <m/>
    <s v="Massimo Bene"/>
    <m/>
    <m/>
    <s v="Margherita Stamerra; Francesca Serio; Miriam Pugliese; Marc Maurice Bassac"/>
    <m/>
    <s v="SI"/>
    <m/>
    <m/>
    <m/>
    <m/>
    <m/>
    <m/>
    <m/>
    <s v="0996 623983"/>
    <s v="laboratorio.utta@cerbahealthcare.it"/>
    <m/>
    <m/>
    <x v="28"/>
    <m/>
    <s v="00406970731"/>
    <n v="14996171006"/>
    <s v="IT49K0200805364000104861282"/>
    <m/>
  </r>
  <r>
    <s v="Puglia"/>
    <s v="Barletta-Andria-Trani"/>
    <s v="BT"/>
    <s v="76121"/>
    <s v="Barletta"/>
    <s v="Via F. D’Argona, 92/B"/>
    <s v="Cerba-BARLETTA BCP"/>
    <m/>
    <s v="Massimo Bene"/>
    <s v="Marc Maurice Bassac"/>
    <m/>
    <s v="Margherita Stamerra; Francesca Serio; Miriam Pugliese; Marc Maurice Bassac"/>
    <m/>
    <s v="SI"/>
    <m/>
    <m/>
    <m/>
    <m/>
    <m/>
    <m/>
    <m/>
    <s v="0883 767166"/>
    <s v="lifebrain.barletta@cerbahealthcare.it"/>
    <m/>
    <m/>
    <x v="30"/>
    <m/>
    <s v="05433280723"/>
    <n v="14996171006"/>
    <s v="IT37R0200805364000105199465"/>
    <m/>
  </r>
  <r>
    <s v="Puglia"/>
    <s v="Taranto"/>
    <s v="TA"/>
    <s v="74020"/>
    <s v="Lizzano"/>
    <s v="Via Xxiv Maggio, 54"/>
    <s v="Cerba-BIOCHEMICAL"/>
    <m/>
    <s v="Massimo Bene"/>
    <m/>
    <m/>
    <s v="Margherita Stamerra; Francesca Serio; Miriam Pugliese; Marc Maurice Bassac"/>
    <m/>
    <s v="SI"/>
    <m/>
    <m/>
    <m/>
    <m/>
    <m/>
    <m/>
    <m/>
    <s v="0999 558185"/>
    <s v="laboratoriobiochemical@cerbahealthcare.it"/>
    <m/>
    <m/>
    <x v="28"/>
    <m/>
    <s v="00406970731"/>
    <n v="14996171006"/>
    <s v="IT49K0200805364000104861282"/>
    <m/>
  </r>
  <r>
    <s v="Puglia"/>
    <s v="Taranto"/>
    <s v="TA"/>
    <s v="74123"/>
    <s v="Taranto"/>
    <s v="Via Berardi 75A-79"/>
    <s v="Cerba-PRUSCIANO"/>
    <m/>
    <s v="Massimo Bene"/>
    <m/>
    <m/>
    <s v="Margherita Stamerra; Francesca Serio; Miriam Pugliese; Marc Maurice Bassac"/>
    <m/>
    <s v="SI"/>
    <m/>
    <m/>
    <m/>
    <m/>
    <m/>
    <m/>
    <m/>
    <s v="0992 216125  "/>
    <s v="laboratorioprusciano@cerbahealthcare.it"/>
    <m/>
    <m/>
    <x v="28"/>
    <m/>
    <s v="00406970731"/>
    <n v="14996171006"/>
    <s v="IT49K0200805364000104861282"/>
    <m/>
  </r>
  <r>
    <s v="Puglia"/>
    <s v="Bari"/>
    <s v="BA"/>
    <s v="70042"/>
    <s v="Mola di Bari"/>
    <s v="Vico Van Westerhout, 10"/>
    <s v="Cerba-QUALIS"/>
    <m/>
    <s v="Massimo Bene"/>
    <s v="Marc Maurice Bassac"/>
    <m/>
    <s v="Margherita Stamerra; Francesca Serio; Miriam Pugliese; Marc Maurice Bassac"/>
    <m/>
    <s v="SI"/>
    <m/>
    <m/>
    <m/>
    <m/>
    <m/>
    <m/>
    <m/>
    <s v="0808 594223"/>
    <s v="laboratorioqualis@cerbahealthcare.it"/>
    <m/>
    <m/>
    <x v="26"/>
    <m/>
    <s v="06572910724"/>
    <n v="14996171006"/>
    <s v="IT11V0200805264000103591432"/>
    <m/>
  </r>
  <r>
    <s v="Puglia"/>
    <s v="Taranto"/>
    <s v="TA"/>
    <s v="74123"/>
    <s v="Taranto"/>
    <s v="Via Orsini, 35"/>
    <s v="Cerba-SAN LUCA RACUGNO"/>
    <m/>
    <s v="Massimo Bene"/>
    <m/>
    <m/>
    <s v="Margherita Stamerra; Francesca Serio; Miriam Pugliese; Marc Maurice Bassac"/>
    <m/>
    <s v="SI"/>
    <m/>
    <m/>
    <m/>
    <m/>
    <m/>
    <m/>
    <m/>
    <s v="099 4706250"/>
    <s v="laboratoriosanluca@cerbahealthcare.it"/>
    <m/>
    <m/>
    <x v="28"/>
    <m/>
    <s v="00406970731"/>
    <n v="14996171006"/>
    <s v="IT49K0200805364000104861282"/>
    <m/>
  </r>
  <r>
    <s v="Puglia"/>
    <s v="Taranto"/>
    <s v="TA"/>
    <s v="74024"/>
    <s v="Manduria"/>
    <s v="Via Uggiano ,29"/>
    <s v="Cerba-CENTRO"/>
    <m/>
    <s v="Massimo Bene"/>
    <m/>
    <m/>
    <s v="Margherita Stamerra; Francesca Serio; Miriam Pugliese; Marc Maurice Bassac"/>
    <m/>
    <s v="SI"/>
    <m/>
    <m/>
    <m/>
    <m/>
    <m/>
    <m/>
    <m/>
    <s v="0996 622883"/>
    <s v="laboratorio.centro@cerbahealthcare.it"/>
    <m/>
    <m/>
    <x v="28"/>
    <m/>
    <s v="00406970731"/>
    <n v="14996171006"/>
    <s v="IT49K0200805364000104861282"/>
    <m/>
  </r>
  <r>
    <s v="Puglia"/>
    <s v="Brindisi"/>
    <s v="BR"/>
    <s v="72015"/>
    <s v="Fasano"/>
    <s v="Via Gramsci, 85"/>
    <s v="Cerba-BIOMEDICA FASANO"/>
    <m/>
    <s v="Massimo Bene"/>
    <m/>
    <m/>
    <s v="Margherita Stamerra; Francesca Serio; Miriam Pugliese; Marc Maurice Bassac"/>
    <m/>
    <s v="SI"/>
    <m/>
    <m/>
    <m/>
    <m/>
    <m/>
    <m/>
    <m/>
    <s v="0807 983665"/>
    <s v="laboratoriobiomedica@cerbahealthcare.it"/>
    <m/>
    <m/>
    <x v="26"/>
    <m/>
    <s v="06572910724"/>
    <n v="14996171006"/>
    <s v="IT11V0200805264000103591432"/>
    <m/>
  </r>
  <r>
    <s v="Puglia"/>
    <s v="Lecce"/>
    <s v="LE"/>
    <s v="73100"/>
    <s v="Lecce"/>
    <s v="Via Don Bosco, 45"/>
    <s v="Cerba-CENTRO MEDICO PIGNATELLI"/>
    <m/>
    <s v="Massimo Bene"/>
    <m/>
    <m/>
    <s v="Margherita Stamerra; Francesca Serio; Miriam Pugliese; Marc Maurice Bassac"/>
    <m/>
    <m/>
    <s v="SI"/>
    <m/>
    <m/>
    <m/>
    <m/>
    <m/>
    <m/>
    <s v=" 0832 1598044"/>
    <s v="centromedicopignatelli@cerbahealthcare.it"/>
    <m/>
    <m/>
    <x v="31"/>
    <m/>
    <s v="01143150751"/>
    <n v="14996171006"/>
    <s v="IT91N0200805264000104367356"/>
    <m/>
  </r>
  <r>
    <s v="Puglia"/>
    <s v="Brindisi"/>
    <s v="BR"/>
    <s v="72026"/>
    <s v="San Pancrazio Salentino"/>
    <s v="Via Umberto I, 207"/>
    <s v="Cerba-CONTE"/>
    <m/>
    <s v="Massimo Bene"/>
    <m/>
    <m/>
    <s v="Margherita Stamerra; Francesca Serio; Miriam Pugliese; Marc Maurice Bassac"/>
    <m/>
    <s v="SI"/>
    <m/>
    <m/>
    <m/>
    <m/>
    <m/>
    <m/>
    <m/>
    <s v="0831 1522049"/>
    <s v="laboratorioconte@cerbahealthcare.it"/>
    <m/>
    <s v="X"/>
    <x v="32"/>
    <m/>
    <s v="02494450741"/>
    <n v="14996171006"/>
    <s v="IT89V0200805364000104998124"/>
    <m/>
  </r>
  <r>
    <s v="Puglia"/>
    <s v="Lecce"/>
    <s v="LE"/>
    <s v="73040"/>
    <s v="Collepasso"/>
    <s v="Via Giovanni Pascoli, 1"/>
    <s v="Cerba-SAN GIORGIO"/>
    <m/>
    <s v="Massimo Bene"/>
    <m/>
    <m/>
    <s v="Margherita Stamerra; Francesca Serio; Miriam Pugliese; Marc Maurice Bassac"/>
    <m/>
    <s v="SI"/>
    <m/>
    <m/>
    <m/>
    <m/>
    <m/>
    <m/>
    <m/>
    <s v=" 0833 1697330 "/>
    <s v="laboratorio.sangiorgio@cerbahealthcare.it"/>
    <m/>
    <m/>
    <x v="31"/>
    <m/>
    <s v="01143150751"/>
    <n v="14996171006"/>
    <s v="IT91N0200805264000104367356"/>
    <m/>
  </r>
  <r>
    <s v="Puglia"/>
    <s v="Brindisi"/>
    <s v="BR"/>
    <s v="72024"/>
    <s v="Oria"/>
    <s v="Via Fratelli Bandiera, 24"/>
    <s v="Cerba-BIRTOLO"/>
    <m/>
    <s v="Massimo Bene"/>
    <m/>
    <m/>
    <s v="Margherita Stamerra; Francesca Serio; Miriam Pugliese; Marc Maurice Bassac"/>
    <m/>
    <s v="SI"/>
    <m/>
    <m/>
    <m/>
    <m/>
    <m/>
    <m/>
    <m/>
    <s v="0831 845225"/>
    <s v="laboratorio.sangiorgio@cerbahealthcare.it"/>
    <m/>
    <m/>
    <x v="32"/>
    <m/>
    <s v="02494450741"/>
    <n v="14996171006"/>
    <s v="IT89V0200805364000104998124"/>
    <m/>
  </r>
  <r>
    <s v="Puglia"/>
    <s v="Foggia"/>
    <s v="FG"/>
    <n v="71015"/>
    <s v="San Nicandro Garganico"/>
    <s v="Via Michele Donnanno, 40"/>
    <s v="Cerba-SAN NICANDRO"/>
    <m/>
    <s v="Massimo Bene"/>
    <s v="Marc Maurice Bassac"/>
    <m/>
    <s v="Margherita Stamerra; Francesca Serio; Miriam Pugliese; Marc Maurice Bassac"/>
    <m/>
    <s v="SI"/>
    <m/>
    <m/>
    <m/>
    <m/>
    <m/>
    <m/>
    <m/>
    <m/>
    <s v="laboratoriomurano@cerbahealthcare.it"/>
    <m/>
    <m/>
    <x v="33"/>
    <m/>
    <s v="03719450714"/>
    <n v="14996171006"/>
    <s v="TBD"/>
    <m/>
  </r>
  <r>
    <s v="Puglia"/>
    <s v="Foggia"/>
    <s v="FG"/>
    <n v="71042"/>
    <s v="Cerignola"/>
    <s v="Via Eduardo de Filippo, 52B"/>
    <s v="Cerba-BRUNETTI"/>
    <m/>
    <s v="Massimo Bene"/>
    <s v="Marc Maurice Bassac"/>
    <m/>
    <s v="Margherita Stamerra; Francesca Serio; Miriam Pugliese; Marc Maurice Bassac"/>
    <m/>
    <s v="SI"/>
    <m/>
    <m/>
    <m/>
    <m/>
    <m/>
    <m/>
    <m/>
    <s v="0885 799605"/>
    <s v="laboratoriobrunetti@cerbahealthcare.it"/>
    <m/>
    <s v="X"/>
    <x v="34"/>
    <m/>
    <s v="03953080714"/>
    <s v="14996171006"/>
    <s v="IT98V0200805351000106058240"/>
    <m/>
  </r>
  <r>
    <s v="Puglia"/>
    <s v="Bari"/>
    <s v="BA"/>
    <s v="70044"/>
    <s v="Polignano a mare"/>
    <s v="Via Comite Fanelli, 1"/>
    <s v="Cerba-BIOMEDICA POLIGNANO"/>
    <m/>
    <s v="Massimo Bene"/>
    <s v="Marc Maurice Bassac"/>
    <m/>
    <s v="Margherita Stamerra; Francesca Serio; Miriam Pugliese; Marc Maurice Bassac"/>
    <m/>
    <s v="SI"/>
    <m/>
    <m/>
    <m/>
    <m/>
    <m/>
    <m/>
    <m/>
    <s v="0804 265676"/>
    <s v="laboratoriobiomedica@cerbahealthcare.it"/>
    <m/>
    <m/>
    <x v="26"/>
    <m/>
    <s v="06572910724"/>
    <n v="14996171006"/>
    <s v="IT11V0200805264000103591432"/>
    <m/>
  </r>
  <r>
    <s v="Puglia"/>
    <s v="Taranto"/>
    <s v="TA"/>
    <s v="74025"/>
    <s v="Ginosa Marina"/>
    <s v="Viale Jonio Nc"/>
    <s v="Cerba-GINOSINO GINOSA MARINA"/>
    <m/>
    <s v="Massimo Bene"/>
    <m/>
    <m/>
    <s v="Margherita Stamerra; Francesca Serio; Miriam Pugliese; Marc Maurice Bassac"/>
    <m/>
    <s v="SI"/>
    <m/>
    <m/>
    <m/>
    <m/>
    <m/>
    <m/>
    <m/>
    <s v="0998 292311 "/>
    <s v="laboratorioginosino@cerbahealthcare.it"/>
    <m/>
    <m/>
    <x v="28"/>
    <m/>
    <s v="00406970731"/>
    <n v="14996171006"/>
    <s v="IT49K0200805364000104861282"/>
    <m/>
  </r>
  <r>
    <s v="Puglia"/>
    <s v="Bari"/>
    <s v="BA"/>
    <n v="70024"/>
    <s v="Gravina di Puglia"/>
    <s v="Piazza Cavour 24/27"/>
    <s v="Cerba-GRAVINA DI PUGLIA"/>
    <m/>
    <s v="Massimo Bene"/>
    <s v="Marc Maurice Bassac"/>
    <m/>
    <s v="Margherita Stamerra; Francesca Serio; Miriam Pugliese; Marc Maurice Bassac"/>
    <m/>
    <s v="SI"/>
    <m/>
    <m/>
    <m/>
    <m/>
    <m/>
    <m/>
    <m/>
    <s v="080 3254406"/>
    <s v="laboratoriodibattista@cerbahealthcare.it"/>
    <m/>
    <s v="X"/>
    <x v="35"/>
    <m/>
    <s v="00230960437"/>
    <s v="14996171006"/>
    <s v="IT12V0538741500000003084856"/>
    <m/>
  </r>
  <r>
    <s v="Puglia"/>
    <s v="Lecce"/>
    <s v="LE"/>
    <s v="73100"/>
    <s v="Lecce"/>
    <s v="Via Martiri D'Otranto, 2"/>
    <s v="Cerba-PIGNATELLI  LB Lecce"/>
    <m/>
    <s v="Massimo Bene"/>
    <m/>
    <m/>
    <s v="Margherita Stamerra; Francesca Serio; Miriam Pugliese; Marc Maurice Bassac"/>
    <m/>
    <s v="SI"/>
    <m/>
    <m/>
    <m/>
    <m/>
    <m/>
    <m/>
    <m/>
    <s v="0832 243416"/>
    <s v="laboratoriopignatelli@cerbahealthcare.it"/>
    <m/>
    <s v="X"/>
    <x v="31"/>
    <m/>
    <s v="01143150751"/>
    <n v="14996171006"/>
    <s v="IT91N0200805264000104367356"/>
    <m/>
  </r>
  <r>
    <s v="Puglia"/>
    <s v="Barletta-Andria-Trani"/>
    <s v="BT"/>
    <s v="76121"/>
    <s v="Barletta"/>
    <s v="Via Palmitessa, 18"/>
    <s v="Cerba-BARLETTA"/>
    <m/>
    <s v="Massimo Bene"/>
    <s v="Marc Maurice Bassac"/>
    <m/>
    <s v="Margherita Stamerra; Francesca Serio; Miriam Pugliese; Marc Maurice Bassac"/>
    <m/>
    <s v="SI"/>
    <m/>
    <m/>
    <m/>
    <m/>
    <m/>
    <m/>
    <m/>
    <s v="0883 762847"/>
    <s v="lifebrain.barletta@cerbahealthcare.it"/>
    <m/>
    <s v="X"/>
    <x v="30"/>
    <m/>
    <s v="05433280723"/>
    <n v="14996171006"/>
    <s v="IT37R0200805364000105199465"/>
    <m/>
  </r>
  <r>
    <s v="Sardegna"/>
    <s v="Sud Sardegna"/>
    <s v="SU"/>
    <s v="09025"/>
    <s v="Sanluri"/>
    <s v="Via Matteotti 5"/>
    <s v="Cerba-LACS"/>
    <m/>
    <s v="Claudio Costantinescu"/>
    <s v="Maria Grazia Serra"/>
    <m/>
    <s v="Erika Pirodda; Maria Grazia Serra"/>
    <m/>
    <s v="SI"/>
    <m/>
    <m/>
    <m/>
    <m/>
    <m/>
    <m/>
    <m/>
    <s v="0707 325190"/>
    <s v="laboratoriolacs@cerbahealthcare.it"/>
    <m/>
    <m/>
    <x v="36"/>
    <m/>
    <s v="03321370920"/>
    <n v="14996171006"/>
    <s v="IT65P0200884982000103934305"/>
    <m/>
  </r>
  <r>
    <s v="Sardegna"/>
    <s v="Olbia Tempio"/>
    <s v="OT"/>
    <s v="07026"/>
    <s v="Olbia"/>
    <s v="Via Galileo Galilei, 22"/>
    <s v="Cerba-LAO"/>
    <m/>
    <s v="Claudio Costantinescu"/>
    <s v="Maria Grazia Serra"/>
    <m/>
    <s v="Erika Pirodda; Maria Grazia Serra"/>
    <m/>
    <s v="SI"/>
    <m/>
    <m/>
    <m/>
    <m/>
    <m/>
    <m/>
    <m/>
    <s v="0789 53193"/>
    <s v="laboratoriolao@cerbahealthcare.it"/>
    <m/>
    <m/>
    <x v="36"/>
    <m/>
    <s v="03321370920"/>
    <n v="14996171006"/>
    <s v="IT65P0200884982000103934305"/>
    <m/>
  </r>
  <r>
    <s v="Sardegna"/>
    <s v="Sassari"/>
    <s v="SS"/>
    <s v="07100"/>
    <s v="Sassari"/>
    <s v="Via J.F. Kennedy 50"/>
    <s v="Cerba-LAB NORD"/>
    <m/>
    <s v="Claudio Costantinescu"/>
    <s v="Maria Grazia Serra"/>
    <m/>
    <s v="Erika Pirodda; Maria Grazia Serra"/>
    <m/>
    <s v="SI"/>
    <m/>
    <m/>
    <m/>
    <m/>
    <m/>
    <m/>
    <m/>
    <s v="0792 42644"/>
    <s v="laboratoriolabnord@cerbahealthcare.it"/>
    <m/>
    <m/>
    <x v="36"/>
    <m/>
    <s v="03321370920"/>
    <n v="14996171006"/>
    <s v="IT65P0200884982000103934305"/>
    <m/>
  </r>
  <r>
    <s v="Sardegna"/>
    <s v="Olbia Tempio"/>
    <s v="OT"/>
    <s v="07026"/>
    <s v="Olbia"/>
    <s v="Via Gabriele D’Annunzio 21 (Piano Terra Hotel Martini)"/>
    <s v="Cerba-TRC"/>
    <m/>
    <s v="Claudio Costantinescu"/>
    <s v="Maria Grazia Serra"/>
    <m/>
    <s v="Erika Pirodda; Maria Grazia Serra"/>
    <m/>
    <s v="SI"/>
    <m/>
    <m/>
    <m/>
    <m/>
    <m/>
    <m/>
    <m/>
    <s v="0789 1784190"/>
    <s v="laboratoriotrc@cerbahealthcare.it"/>
    <m/>
    <m/>
    <x v="36"/>
    <m/>
    <s v="03321370920"/>
    <n v="14996171006"/>
    <s v="IT65P0200884982000103934305"/>
    <m/>
  </r>
  <r>
    <s v="Sardegna"/>
    <s v="Nuoro"/>
    <s v="NU"/>
    <s v="08100"/>
    <s v="Nuoro"/>
    <s v="Via San Francesco"/>
    <s v="Cerba-LAB NUORO"/>
    <m/>
    <s v="Claudio Costantinescu"/>
    <s v="Maria Grazia Serra"/>
    <m/>
    <s v="Erika Pirodda; Maria Grazia Serra"/>
    <m/>
    <s v="SI"/>
    <m/>
    <m/>
    <m/>
    <m/>
    <m/>
    <m/>
    <m/>
    <s v="0784 232714"/>
    <s v="laboratoriolab@cerbahealthcare.it"/>
    <m/>
    <s v="X"/>
    <x v="36"/>
    <m/>
    <s v="03321370920"/>
    <n v="14996171006"/>
    <s v="IT65P0200884982000103934305"/>
    <m/>
  </r>
  <r>
    <s v="Sardegna"/>
    <s v="Sud Sardegna"/>
    <s v="SU"/>
    <s v="09049"/>
    <s v="Villasimius"/>
    <s v="Via Roma 113"/>
    <s v="Cerba-VILLASIMIUS"/>
    <m/>
    <s v="Claudio Costantinescu"/>
    <s v="Maria Grazia Serra"/>
    <m/>
    <s v="Erika Pirodda; Maria Grazia Serra"/>
    <m/>
    <s v="SI"/>
    <m/>
    <m/>
    <m/>
    <m/>
    <m/>
    <m/>
    <m/>
    <s v="0704 517226"/>
    <s v="laboratoriovillasimius@cerbahealthcare.it"/>
    <m/>
    <m/>
    <x v="36"/>
    <m/>
    <s v="03321370920"/>
    <n v="14996171006"/>
    <s v="IT65P0200884982000103934305"/>
    <m/>
  </r>
  <r>
    <s v="Sardegna"/>
    <s v="Sassari"/>
    <s v="SS"/>
    <s v="07046"/>
    <s v="Porto Torres"/>
    <s v="Via Sassari 61"/>
    <s v="Cerba-PORTO TORRES"/>
    <m/>
    <s v="Claudio Costantinescu"/>
    <s v="Maria Grazia Serra"/>
    <m/>
    <s v="Erika Pirodda; Maria Grazia Serra"/>
    <m/>
    <s v="SI"/>
    <m/>
    <m/>
    <m/>
    <m/>
    <m/>
    <m/>
    <m/>
    <s v="0794 136704"/>
    <s v="laboratorioportotorres@cerbahealthcare.it"/>
    <m/>
    <m/>
    <x v="36"/>
    <m/>
    <s v="03321370920"/>
    <n v="14996171006"/>
    <s v="IT65P0200884982000103934305"/>
    <m/>
  </r>
  <r>
    <s v="Toscana"/>
    <s v="Arezzo"/>
    <s v="AR"/>
    <s v="52100"/>
    <s v="Arezzo"/>
    <s v="Via Molinara, 33"/>
    <s v="Cerba-AREZZO"/>
    <m/>
    <s v="Filippo Bertazzini"/>
    <s v="Matilde Signorini"/>
    <m/>
    <s v="Catia Strambi;Matilde Signorini; Giusy Maria Cavarra"/>
    <m/>
    <s v="SI"/>
    <m/>
    <m/>
    <m/>
    <m/>
    <m/>
    <m/>
    <m/>
    <s v="0575 1485219"/>
    <s v="segreteria.lifebraintoscana@cerbahealthcare.it"/>
    <m/>
    <s v="X"/>
    <x v="37"/>
    <m/>
    <s v="02114770510"/>
    <s v="14996171006"/>
    <s v="IT14W0200805264000104278113"/>
    <m/>
  </r>
  <r>
    <s v="Toscana"/>
    <s v="Arezzo"/>
    <s v="AR"/>
    <s v="52100"/>
    <s v="Arezzo"/>
    <s v="Via Eritrea, 33-35"/>
    <s v="Cerba-ERITREA"/>
    <m/>
    <s v="Filippo Bertazzini"/>
    <s v="Matilde Signorini"/>
    <m/>
    <s v="Catia Strambi;Matilde Signorini; Giusy Maria Cavarra"/>
    <m/>
    <s v="SI"/>
    <m/>
    <m/>
    <m/>
    <m/>
    <m/>
    <m/>
    <m/>
    <s v="0575 1382806"/>
    <s v="segreteria.lifebraintoscana@cerbahealthcare.it"/>
    <m/>
    <m/>
    <x v="37"/>
    <m/>
    <s v="02114770510"/>
    <s v="14996171006"/>
    <s v="IT14W0200805264000104278113"/>
    <m/>
  </r>
  <r>
    <s v="Toscana"/>
    <s v="Livorno"/>
    <s v="LI"/>
    <s v="57126"/>
    <s v="Livorno"/>
    <s v="Scali Manzoni N. 33"/>
    <s v="Cerba-CS CIPRIANI"/>
    <m/>
    <s v="Filippo Bertazzini"/>
    <s v="Matilde Signorini"/>
    <m/>
    <s v="Catia Strambi;Matilde Signorini; Giusy Maria Cavarra"/>
    <m/>
    <s v="SI"/>
    <m/>
    <m/>
    <m/>
    <m/>
    <m/>
    <m/>
    <m/>
    <s v="0586 899285     "/>
    <s v="laboratoriocs@cerbahealthcare.it"/>
    <m/>
    <m/>
    <x v="37"/>
    <m/>
    <s v="02114770510"/>
    <s v="14996171006"/>
    <s v="IT14W0200805264000104278113"/>
    <m/>
  </r>
  <r>
    <s v="Toscana"/>
    <s v="Livorno"/>
    <s v="LI"/>
    <s v="57126"/>
    <s v="Livorno"/>
    <s v="Via Cecconi 50"/>
    <s v="Cerba-CS STOPPA"/>
    <m/>
    <s v="Filippo Bertazzini"/>
    <s v="Matilde Signorini"/>
    <m/>
    <s v="Catia Strambi;Matilde Signorini; Giusy Maria Cavarra"/>
    <m/>
    <s v="SI"/>
    <m/>
    <m/>
    <m/>
    <m/>
    <m/>
    <m/>
    <m/>
    <s v="0586 808486"/>
    <s v="laboratoriocs@cerbahealthcare.it"/>
    <m/>
    <m/>
    <x v="37"/>
    <m/>
    <s v="02114770510"/>
    <s v="14996171006"/>
    <s v="IT14W0200805264000104278113"/>
    <m/>
  </r>
  <r>
    <s v="Toscana"/>
    <s v="Prato"/>
    <s v="PO"/>
    <n v="59100"/>
    <s v="Prato"/>
    <s v="Viale Montegrappa, 116/C"/>
    <s v="Cerba-MONTEGRAPPA"/>
    <m/>
    <s v="Filippo Bertazzini"/>
    <s v="Matilde Signorini"/>
    <m/>
    <s v="Catia Strambi;Matilde Signorini; Giusy Maria Cavarra"/>
    <m/>
    <s v="SI"/>
    <s v="SI"/>
    <m/>
    <m/>
    <m/>
    <m/>
    <m/>
    <m/>
    <s v="0574 594781"/>
    <s v="laboratoriomontegrappa@cerbahealthcare.it"/>
    <m/>
    <m/>
    <x v="37"/>
    <m/>
    <s v="02114770510"/>
    <s v="14996171006"/>
    <s v="IT14W0200805264000104278113"/>
    <m/>
  </r>
  <r>
    <s v="Toscana"/>
    <s v="Siena"/>
    <s v="SI"/>
    <s v="53036"/>
    <s v="Poggibonsi"/>
    <s v="Piazza Industria, 2/A"/>
    <s v="Cerba- POGGIBONSI"/>
    <m/>
    <s v="Filippo Bertazzini"/>
    <s v="Matilde Signorini"/>
    <m/>
    <s v="Catia Strambi;Matilde Signorini; Giusy Maria Cavarra"/>
    <m/>
    <s v="SI"/>
    <m/>
    <m/>
    <m/>
    <m/>
    <m/>
    <m/>
    <m/>
    <s v="0577 939860"/>
    <s v="laboratoriolaborservice@cerbahealthcare.it"/>
    <m/>
    <m/>
    <x v="37"/>
    <m/>
    <s v="02114770510"/>
    <s v="14996171006"/>
    <s v="IT14W0200805264000104278113"/>
    <m/>
  </r>
  <r>
    <s v="Toscana"/>
    <s v="Arezzo"/>
    <s v="AR"/>
    <s v="52027"/>
    <s v="San Giovanni Valdarno"/>
    <s v="Viale Antonio Gramsci, 24"/>
    <s v="Cerba-VALDARNO"/>
    <m/>
    <s v="Filippo Bertazzini"/>
    <s v="Matilde Signorini"/>
    <m/>
    <s v="Catia Strambi;Matilde Signorini; Giusy Maria Cavarra"/>
    <m/>
    <s v="SI"/>
    <m/>
    <m/>
    <m/>
    <m/>
    <m/>
    <m/>
    <m/>
    <s v="0559 123555"/>
    <s v="laboratoriovaldarno@cerbahealthcare.it"/>
    <m/>
    <m/>
    <x v="37"/>
    <m/>
    <s v="02114770510"/>
    <s v="14996171006"/>
    <s v="IT14W0200805264000104278113"/>
    <m/>
  </r>
  <r>
    <s v="Toscana"/>
    <s v="Pisa"/>
    <s v="PI"/>
    <s v="56021"/>
    <s v="Cascina"/>
    <s v="C/O Spazio Benessere Via Tosco Romagnola N. 1987"/>
    <s v="Cerba-CS CASCINA"/>
    <m/>
    <s v="Filippo Bertazzini"/>
    <s v="Matilde Signorini"/>
    <m/>
    <s v="Catia Strambi;Matilde Signorini; Giusy Maria Cavarra"/>
    <m/>
    <s v="SI"/>
    <m/>
    <m/>
    <m/>
    <m/>
    <m/>
    <m/>
    <m/>
    <s v="3428 191758"/>
    <s v="laboratoriocs@cerbahealthcare.it"/>
    <m/>
    <m/>
    <x v="37"/>
    <m/>
    <s v="02114770510"/>
    <s v="14996171006"/>
    <s v="IT14W0200805264000104278113"/>
    <m/>
  </r>
  <r>
    <s v="Toscana"/>
    <s v="Arezzo"/>
    <s v="AR"/>
    <s v="52048"/>
    <s v="Monte San Savino"/>
    <s v="C/O C/O Phil Medica Via Adolfo Ficai 6"/>
    <s v="Cerba-MONTE SAN SAVINO"/>
    <m/>
    <s v="Filippo Bertazzini"/>
    <s v="Matilde Signorini"/>
    <m/>
    <s v="Catia Strambi;Matilde Signorini; Giusy Maria Cavarra"/>
    <m/>
    <s v="SI"/>
    <m/>
    <m/>
    <m/>
    <m/>
    <m/>
    <m/>
    <m/>
    <s v="346 1898250"/>
    <s v="segreteria.lifebraintoscana@cerbahealthcare.it"/>
    <m/>
    <m/>
    <x v="37"/>
    <m/>
    <s v="02114770510"/>
    <s v="14996171006"/>
    <s v="IT14W0200805264000104278113"/>
    <m/>
  </r>
  <r>
    <s v="Toscana"/>
    <s v="Arezzo"/>
    <s v="AR"/>
    <s v="52043"/>
    <s v="Castiglion Fiorentino"/>
    <s v="C/O Misericordia Di Cast. Fiorentino - Via Madonna Del Rivaio, 84"/>
    <s v="Cerba-CASTIGLION FIORENTINO"/>
    <m/>
    <s v="Filippo Bertazzini"/>
    <s v="Matilde Signorini"/>
    <m/>
    <s v="Catia Strambi;Matilde Signorini; Giusy Maria Cavarra"/>
    <m/>
    <s v="SI"/>
    <m/>
    <m/>
    <m/>
    <m/>
    <m/>
    <m/>
    <m/>
    <s v="0575 1485219 "/>
    <s v="segreteria.lifebraintoscana@cerbahealthcare.it"/>
    <m/>
    <m/>
    <x v="37"/>
    <m/>
    <s v="02114770510"/>
    <s v="14996171006"/>
    <s v="IT14W0200805264000104278113"/>
    <m/>
  </r>
  <r>
    <s v="Toscana"/>
    <s v="Siena"/>
    <s v="SI"/>
    <n v="53043"/>
    <s v="Chiusi"/>
    <s v="Via F. Redi 10 c/o Misericordia Chiusi"/>
    <s v="Cerba-ALPHA"/>
    <m/>
    <s v="Filippo Bertazzini"/>
    <s v="Matilde Signorini"/>
    <m/>
    <s v="Catia Strambi;Matilde Signorini; Giusy Maria Cavarra"/>
    <m/>
    <s v="SI"/>
    <m/>
    <m/>
    <m/>
    <m/>
    <m/>
    <m/>
    <m/>
    <s v="3450 802317"/>
    <s v="laboratorioalpha@cerbahealthcare.it"/>
    <m/>
    <m/>
    <x v="37"/>
    <m/>
    <s v="02114770510"/>
    <s v="14996171006"/>
    <s v="IT14W0200805264000104278113"/>
    <m/>
  </r>
  <r>
    <s v="Toscana"/>
    <s v="Siena"/>
    <s v="SI"/>
    <s v="53034"/>
    <s v="Colle Val D'elsa"/>
    <s v="C/O Centro Medico Ippocrate - Via F.Lli Bandiera, 67"/>
    <s v="Cerba-COLLE VAL D'ELSA"/>
    <m/>
    <s v="Filippo Bertazzini"/>
    <s v="Matilde Signorini"/>
    <m/>
    <s v="Catia Strambi;Matilde Signorini; Giusy Maria Cavarra"/>
    <m/>
    <s v="SI"/>
    <m/>
    <m/>
    <m/>
    <m/>
    <m/>
    <m/>
    <m/>
    <s v="0577 1915066"/>
    <s v="laboratoriolaborservice@cerbahealthcare.it"/>
    <m/>
    <m/>
    <x v="37"/>
    <m/>
    <s v="02114770510"/>
    <s v="14996171006"/>
    <s v="IT14W0200805264000104278113"/>
    <m/>
  </r>
  <r>
    <s v="Toscana"/>
    <s v="Siena"/>
    <s v="SI"/>
    <n v="53035"/>
    <s v="Siena "/>
    <s v="Loc. Colombaio SS22 Chiantigiana"/>
    <s v="Cerba-RUGANI"/>
    <m/>
    <s v="Filippo Bertazzini"/>
    <s v="Matilde Signorini"/>
    <m/>
    <s v="Catia Strambi;Matilde Signorini; Giusy Maria Cavarra"/>
    <m/>
    <s v="SI"/>
    <m/>
    <m/>
    <m/>
    <m/>
    <m/>
    <m/>
    <m/>
    <s v="349 2557641"/>
    <s v="laboratoriolaborservice@cerbahealthcare.it"/>
    <m/>
    <m/>
    <x v="37"/>
    <m/>
    <s v="02114770510"/>
    <s v="14996171006"/>
    <s v="IT14W0200805264000104278113"/>
    <m/>
  </r>
  <r>
    <s v="Toscana"/>
    <s v="Siena"/>
    <s v="SI"/>
    <n v="53018"/>
    <s v="San Rocco a Pilli"/>
    <s v="Via C. Carli, 46, Piazza Peruzzi C/O St. Medici "/>
    <s v="Cerba-SAN ROCCO A PILLI"/>
    <m/>
    <s v="Filippo Bertazzini"/>
    <s v="Matilde Signorini"/>
    <m/>
    <s v="Catia Strambi;Matilde Signorini; Giusy Maria Cavarra"/>
    <m/>
    <s v="SI"/>
    <m/>
    <m/>
    <m/>
    <m/>
    <m/>
    <m/>
    <m/>
    <s v="0577 348077"/>
    <s v="laboratoriolaborservice@cerbahealthcare.it"/>
    <m/>
    <m/>
    <x v="37"/>
    <m/>
    <s v="02114770510"/>
    <s v="14996171006"/>
    <s v="IT14W0200805264000104278113"/>
    <m/>
  </r>
  <r>
    <s v="Toscana"/>
    <s v="Firenze"/>
    <s v="FI"/>
    <s v="50029"/>
    <s v="Tavarnuzze"/>
    <s v="Via Della Repubblica 70 - c/o P.Assist"/>
    <s v="Cerba-TAVARNUZZE"/>
    <m/>
    <s v="Filippo Bertazzini"/>
    <s v="Matilde Signorini"/>
    <m/>
    <s v="Catia Strambi;Matilde Signorini; Giusy Maria Cavarra"/>
    <m/>
    <s v="SI"/>
    <m/>
    <m/>
    <m/>
    <m/>
    <m/>
    <m/>
    <m/>
    <s v="0552 022952"/>
    <s v="laboratoriouma@cerbahealthcare.it"/>
    <m/>
    <m/>
    <x v="37"/>
    <m/>
    <s v="02114770510"/>
    <s v="14996171006"/>
    <s v="IT14W0200805264000104278113"/>
    <m/>
  </r>
  <r>
    <s v="Toscana"/>
    <s v="Firenze"/>
    <s v="FI"/>
    <n v="50143"/>
    <s v="Firenze"/>
    <s v="Via Duccio di Buoninsegna"/>
    <s v="Cerba-NUOVA Igea"/>
    <m/>
    <s v="Filippo Bertazzini"/>
    <s v="Matilde Signorini"/>
    <s v="Giusy Maria Cavarra"/>
    <s v="Catia Strambi;Matilde Signorini; Giusy Maria Cavarra"/>
    <m/>
    <s v="SI"/>
    <s v="SI"/>
    <m/>
    <m/>
    <m/>
    <m/>
    <m/>
    <m/>
    <s v="055 701607"/>
    <s v=" nuovaigea@cerbahealthcare.it"/>
    <m/>
    <m/>
    <x v="37"/>
    <m/>
    <s v="02114770510"/>
    <s v="14996171006"/>
    <s v="IT14W0200805264000104278113"/>
    <m/>
  </r>
  <r>
    <s v="Toscana"/>
    <s v="Firenze"/>
    <s v="FI"/>
    <n v="50143"/>
    <s v="Firenze"/>
    <s v="Via Duccio di Buoninsegna"/>
    <s v="Cerba-Sanità Solidale 2"/>
    <m/>
    <s v="Filippo Bertazzini"/>
    <s v="Matilde Signorini"/>
    <s v="Giusy Maria Cavarra"/>
    <s v="Catia Strambi;Matilde Signorini; Giusy Maria Cavarra"/>
    <n v="1"/>
    <m/>
    <s v="SI"/>
    <m/>
    <m/>
    <m/>
    <m/>
    <m/>
    <m/>
    <s v="055 701607"/>
    <s v=" nuovaigea@cerbahealthcare.it"/>
    <m/>
    <m/>
    <x v="38"/>
    <m/>
    <s v="06603750487"/>
    <s v="14996171006"/>
    <s v="IT33P0867302801000000905973"/>
    <m/>
  </r>
  <r>
    <s v="Toscana"/>
    <s v="Firenze"/>
    <s v="FI"/>
    <n v="50135"/>
    <s v="Firenze"/>
    <s v="Via Arrigo da Settimello, 5  "/>
    <s v="Cerba-Salus Uma"/>
    <m/>
    <s v="Filippo Bertazzini"/>
    <s v="Matilde Signorini"/>
    <s v="Catia Strambi"/>
    <s v="Catia Strambi;Matilde Signorini; Giusy Maria Cavarra"/>
    <m/>
    <s v="SI"/>
    <s v="SI"/>
    <m/>
    <m/>
    <m/>
    <m/>
    <m/>
    <m/>
    <s v="055 6540501"/>
    <s v="salusmedicatoscana@cerbahealthcare.it"/>
    <m/>
    <m/>
    <x v="37"/>
    <m/>
    <s v="02114770510"/>
    <s v="14996171006"/>
    <s v="IT14W0200805264000104278113"/>
    <m/>
  </r>
  <r>
    <s v="Toscana"/>
    <s v="Firenze"/>
    <s v="FI"/>
    <n v="50135"/>
    <s v="Firenze"/>
    <s v="Via Arrigo da Settimello, 5  "/>
    <s v="Cerba-Sanità Solidale 1"/>
    <m/>
    <s v="Filippo Bertazzini"/>
    <s v="Matilde Signorini"/>
    <s v="Catia Strambi"/>
    <s v="Catia Strambi;Matilde Signorini; Giusy Maria Cavarra"/>
    <m/>
    <m/>
    <s v="SI"/>
    <m/>
    <m/>
    <m/>
    <m/>
    <m/>
    <m/>
    <s v="055 6540501"/>
    <s v="salusmedicatoscana@cerbahealthcare.it"/>
    <m/>
    <s v="X"/>
    <x v="38"/>
    <m/>
    <s v="06603750487"/>
    <s v="14996171006"/>
    <s v="IT33P0867302801000000905973"/>
    <m/>
  </r>
  <r>
    <s v="Toscana"/>
    <s v="Livorno "/>
    <s v="LI"/>
    <n v="57128"/>
    <s v="Livorno"/>
    <s v="Via Martin Luther King, 21"/>
    <s v="Cerba-LIVORNO KING"/>
    <m/>
    <s v="Filippo Bertazzini"/>
    <s v="Matilde Signorini"/>
    <s v="Giusy Maria Cavarra"/>
    <s v="Catia Strambi;Matilde Signorini; Giusy Maria Cavarra"/>
    <m/>
    <s v="SI"/>
    <m/>
    <m/>
    <m/>
    <m/>
    <m/>
    <m/>
    <m/>
    <s v="058 6260697"/>
    <s v=" istitutosanlorenzolivorno@cerbahealthcare.it"/>
    <m/>
    <m/>
    <x v="37"/>
    <m/>
    <s v="02114770510"/>
    <s v="14996171006"/>
    <s v="IT14W0200805264000104278113"/>
    <m/>
  </r>
  <r>
    <s v="Toscana"/>
    <s v="Firenze"/>
    <s v="FI"/>
    <n v="50127"/>
    <s v="Firenze"/>
    <s v="Via Flavio Torello Baracchini, 14"/>
    <s v="Cerba-FIRENZE BARACCHINI"/>
    <m/>
    <s v="Filippo Bertazzini"/>
    <s v="Matilde Signorini"/>
    <s v="Catia Strambi"/>
    <s v="Catia Strambi;Matilde Signorini; Giusy Maria Cavarra"/>
    <m/>
    <s v="SI"/>
    <s v="SI"/>
    <m/>
    <m/>
    <m/>
    <m/>
    <m/>
    <m/>
    <s v="055 4376697"/>
    <s v=" istitutonordfirenze@cerbahealthcare.it"/>
    <m/>
    <m/>
    <x v="37"/>
    <m/>
    <s v="02114770510"/>
    <s v="14996171006"/>
    <s v="IT14W0200805264000104278113"/>
    <m/>
  </r>
  <r>
    <s v="Trentino Alto Adige"/>
    <s v="Trento"/>
    <s v="TN"/>
    <s v="38122"/>
    <s v="Trento"/>
    <s v="Via Gazzoletti, 15"/>
    <s v="Cerba-ADIGE LB Trentino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s v="X"/>
    <x v="39"/>
    <m/>
    <s v="00258400225"/>
    <s v="14996171006"/>
    <s v="IT62Q0200805264000104398552"/>
    <m/>
  </r>
  <r>
    <s v="Trentino Alto Adige"/>
    <s v="Trento"/>
    <s v="TN"/>
    <s v="38041"/>
    <s v="Albiano"/>
    <s v="Via S. Antonio, 30"/>
    <s v="Cerba-ADIGE ALBIANO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60"/>
    <s v="Aldeno"/>
    <s v="Via Florida, 1"/>
    <s v="Cerba-ADIGE ALDENO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34"/>
    <s v="Cembra"/>
    <s v="Piazza Guglielmo Marconi, 7"/>
    <s v="Cerba-ADIGE CEMBRA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47"/>
    <s v="Segonzano"/>
    <s v="Frazione Scancio, 26"/>
    <s v="Cerba-ADIGE SEGONZANO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30"/>
    <s v="Verla"/>
    <s v="Via S. Antonio, 2"/>
    <s v="Cerba-ADIGE VERLA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n v="38068"/>
    <s v="Mezzolombardo"/>
    <s v="Viale Trento, 115/117 "/>
    <s v="Cerba-CST MEZZOLOMBARDO"/>
    <m/>
    <s v="Stefano Massaro (A.I.)"/>
    <s v="Elisa Nalesso"/>
    <s v="Laura Lonoce"/>
    <s v="Laura Lonoce; Carla Tarabelli De Fatis; Roberto Angeli; Elisa Nalesso"/>
    <m/>
    <m/>
    <s v="SI"/>
    <m/>
    <m/>
    <m/>
    <m/>
    <m/>
    <m/>
    <s v="0461 830596"/>
    <s v="poliambulatoriocstmezzolombardo@cerbahealthcare.it"/>
    <m/>
    <m/>
    <x v="40"/>
    <m/>
    <s v="02237150228"/>
    <s v="14996171006"/>
    <s v="IT98P0200820802000105467327"/>
    <m/>
  </r>
  <r>
    <s v="Trentino Alto Adige"/>
    <s v="Trento"/>
    <s v="TN"/>
    <s v="38010"/>
    <s v="Andalo"/>
    <s v="Piazzale Paganella, 3"/>
    <s v="Cerba-ADIGE ANDALO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64"/>
    <s v="Folgaria"/>
    <s v="Via Cesare Battisti, 24"/>
    <s v="Cerba-ADIGE FOLGARIA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15"/>
    <s v="Lavis"/>
    <s v="Via Fabio Filzi, 27"/>
    <s v="Cerba-ADIGE LAVIS"/>
    <m/>
    <s v="Stefano Massaro (A.I.)"/>
    <s v="Elisa Nalesso"/>
    <m/>
    <s v="Laura Lonoce; Carla Tarabelli De Fatis; Roberto Angeli; Elisa Nalesso"/>
    <m/>
    <s v="SI"/>
    <m/>
    <m/>
    <m/>
    <m/>
    <m/>
    <m/>
    <m/>
    <s v="0461 247044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16"/>
    <s v="Mezzocorona"/>
    <s v="Via Fratelli Grandi, 2"/>
    <s v="Cerba-ADIGE MEZZOCORONA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65"/>
    <s v="Mori"/>
    <s v="Via Giovanni Xxiii, 18"/>
    <s v="Cerba-ADIGE MORI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60"/>
    <s v="Pomarolo"/>
    <s v="Via 3 Novembre, 10"/>
    <s v="Cerba-ADIGE POMAROLO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68"/>
    <s v="Rovereto"/>
    <s v="Piazzale Achille Leoni, 22"/>
    <s v="Cerba-ADIGE ROVERETO"/>
    <m/>
    <s v="Stefano Massaro (A.I.)"/>
    <s v="Elisa Nalesso"/>
    <s v="Laura Lonoce"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121"/>
    <s v="Trento"/>
    <s v="Via Trener, 2/2"/>
    <s v="Cerba-ADIGE TRIDENTE"/>
    <m/>
    <s v="Stefano Massaro (A.I.)"/>
    <s v="Elisa Nalesso"/>
    <m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s v="38017"/>
    <s v="Mezzolombardo"/>
    <s v="Via Trento , 115/117"/>
    <s v="Cerba-ADIGE MEZZOLOMBARDO"/>
    <m/>
    <s v="Stefano Massaro (A.I.)"/>
    <s v="Elisa Nalesso"/>
    <s v="Laura Lonoce"/>
    <s v="Laura Lonoce; Carla Tarabelli De Fatis; Roberto Angeli; Elisa Nalesso"/>
    <m/>
    <s v="SI"/>
    <m/>
    <m/>
    <m/>
    <m/>
    <m/>
    <m/>
    <m/>
    <s v="0461 220077"/>
    <s v="laboratorioadige@cerbahealthcare.it"/>
    <m/>
    <m/>
    <x v="39"/>
    <m/>
    <s v="00258400225"/>
    <s v="14996171006"/>
    <s v="IT62Q0200805264000104398552"/>
    <m/>
  </r>
  <r>
    <s v="Trentino Alto Adige"/>
    <s v="Trento"/>
    <s v="TN"/>
    <n v="38017"/>
    <s v="Rovereto"/>
    <s v="P.zza Leoni, 22"/>
    <s v="Cerba-CST ROVERETO"/>
    <m/>
    <s v="Stefano Massaro (A.I.)"/>
    <s v="Elisa Nalesso"/>
    <s v="Laura Lonoce"/>
    <s v="Laura Lonoce; Carla Tarabelli De Fatis; Roberto Angeli; Elisa Nalesso"/>
    <m/>
    <m/>
    <s v="SI"/>
    <m/>
    <m/>
    <m/>
    <m/>
    <m/>
    <m/>
    <s v="0461 830596"/>
    <s v="poliambulatoriocstrovereto@cerbahealthcare.it"/>
    <m/>
    <m/>
    <x v="40"/>
    <m/>
    <s v="02237150228"/>
    <s v="14996171006"/>
    <s v="IT98P0200820802000105467327"/>
    <m/>
  </r>
  <r>
    <s v="Trentino Alto Adige"/>
    <s v="Trento"/>
    <s v="TN"/>
    <n v="38121"/>
    <s v="Trento"/>
    <s v="Via G. Battista Trener, 2/2"/>
    <s v="Cerba-CST TRENTO"/>
    <m/>
    <s v="Stefano Massaro (A.I.)"/>
    <s v="Elisa Nalesso"/>
    <s v="Laura Lonoce"/>
    <s v="Laura Lonoce; Carla Tarabelli De Fatis; Roberto Angeli; Elisa Nalesso"/>
    <m/>
    <m/>
    <s v="SI"/>
    <m/>
    <m/>
    <m/>
    <m/>
    <m/>
    <m/>
    <s v="0461 830596"/>
    <s v="poliambulatoriocsttrento@cerbahealthcare.it"/>
    <m/>
    <s v="X"/>
    <x v="40"/>
    <m/>
    <s v="02237150228"/>
    <s v="14996171006"/>
    <s v="IT98P0200820802000105467327"/>
    <m/>
  </r>
  <r>
    <s v="Veneto"/>
    <s v="Vicenza"/>
    <s v="VI"/>
    <s v="36075"/>
    <s v="Montecchio Maggiore"/>
    <s v="Via L. Da Vinci, 41"/>
    <s v="Cerba-MONTECCHI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44 1573265"/>
    <s v="laboratoriocemar@cerbahealthcare.it"/>
    <m/>
    <m/>
    <x v="41"/>
    <m/>
    <s v="01462770288"/>
    <n v="14996171006"/>
    <s v="IT31T0200812100000040714683"/>
    <m/>
  </r>
  <r>
    <s v="Veneto"/>
    <s v="Vicenza"/>
    <s v="VI"/>
    <s v="36070"/>
    <s v="Trissino"/>
    <s v="Via Dell'Industria 93"/>
    <s v="Cerba-TRISSIN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45 963777"/>
    <s v="laboratoriocemar@cerbahealthcare.it"/>
    <m/>
    <m/>
    <x v="41"/>
    <m/>
    <s v="01462770288"/>
    <n v="14996171006"/>
    <s v="IT31T0200812100000040714683"/>
    <m/>
  </r>
  <r>
    <s v="Veneto"/>
    <s v="Vicenza"/>
    <s v="VI"/>
    <n v="36054"/>
    <s v="Montebello Vicentino"/>
    <s v="Via Pesa, 19"/>
    <s v="Cerba-MONTEBELL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340 4193645"/>
    <s v="laboratoriocemar@cerbahealthcare.it"/>
    <m/>
    <m/>
    <x v="41"/>
    <m/>
    <s v="01462770288"/>
    <n v="14996171006"/>
    <s v="IT31T0200812100000040714683"/>
    <m/>
  </r>
  <r>
    <s v="Veneto"/>
    <s v="Vicenza"/>
    <s v="VI"/>
    <s v="36071"/>
    <s v="Arzignano"/>
    <s v="Via Pellizzari, 125"/>
    <s v="Cerba-ARZIGNAN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44 673463"/>
    <s v="laboratoriocemar@cerbahealthcare.it"/>
    <m/>
    <m/>
    <x v="41"/>
    <m/>
    <s v="01462770288"/>
    <n v="14996171006"/>
    <s v="IT31T0200812100000040714683"/>
    <m/>
  </r>
  <r>
    <s v="Veneto"/>
    <s v="Treviso"/>
    <s v="TV"/>
    <s v="31020"/>
    <s v="San Vendemiano"/>
    <s v="Via Venezia 59"/>
    <s v="Cerba-SAN VENDEMIAN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38 412270"/>
    <s v="laboratoriosirio@cerbahealthcare.it"/>
    <m/>
    <s v="X"/>
    <x v="42"/>
    <m/>
    <s v="02501760280"/>
    <n v="14996171006"/>
    <s v="IT61Y0200861624000047097507"/>
    <m/>
  </r>
  <r>
    <s v="Veneto"/>
    <s v="Treviso"/>
    <s v="TV"/>
    <s v="31016"/>
    <s v="Cordignano"/>
    <s v="Via Roma 11"/>
    <s v="Cerba-CORDIGNAN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38 999152  "/>
    <s v="laboratoriosirio@cerbahealthcare.it"/>
    <m/>
    <m/>
    <x v="42"/>
    <m/>
    <s v="02501760280"/>
    <n v="14996171006"/>
    <s v="IT61Y0200861624000047097507"/>
    <m/>
  </r>
  <r>
    <s v="Veneto"/>
    <s v="Treviso"/>
    <s v="TV"/>
    <n v="31030"/>
    <s v="Castello di Godego"/>
    <s v="Via Fermi 1"/>
    <s v="Cerba-CASTELLO DI GODEGO"/>
    <m/>
    <s v="Stefano Massaro (A.I.)"/>
    <s v="Anna Maria Bottos"/>
    <s v="Silvia Baldovin Chione"/>
    <s v="Susanna Bisconcin; Tania Sandri; Greta Angot; Elisa Nalesso; Valentina Garbin; Anna Maria Bottos"/>
    <m/>
    <s v="SI"/>
    <m/>
    <m/>
    <m/>
    <m/>
    <m/>
    <m/>
    <m/>
    <n v="3296140189"/>
    <s v="sicurbiolabgodego@cerbahealthcare.it"/>
    <m/>
    <m/>
    <x v="42"/>
    <m/>
    <s v="02501760280"/>
    <n v="14996171006"/>
    <s v="IT61Y0200861624000047097507"/>
    <m/>
  </r>
  <r>
    <s v="Veneto"/>
    <s v="Vicenza"/>
    <s v="VI"/>
    <s v="36061"/>
    <s v="Bassano del Grappa"/>
    <s v="Viale Vicenza 55"/>
    <s v="Cerba-BIOMEDICA VICENZA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24 503336     "/>
    <s v="laboratoriobiomedicapadova@cerbahealthcare.it"/>
    <m/>
    <m/>
    <x v="42"/>
    <m/>
    <s v="02501760280"/>
    <n v="14996171006"/>
    <s v="IT61Y0200861624000047097507"/>
    <m/>
  </r>
  <r>
    <s v="Veneto"/>
    <s v="Vicenza"/>
    <s v="VI"/>
    <s v="36027"/>
    <s v="Rosà"/>
    <s v="Via Capitan Alessio 20/D"/>
    <s v="Cerba-BIOMEDICA ROSA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24 1754415"/>
    <s v="laboratoriobiomedicapadova@cerbahealthcare.it"/>
    <m/>
    <m/>
    <x v="42"/>
    <m/>
    <s v="02501760280"/>
    <n v="14996171006"/>
    <s v="IT61Y0200861624000047097507"/>
    <m/>
  </r>
  <r>
    <s v="Veneto"/>
    <s v="Padova"/>
    <s v="PD"/>
    <n v="35136"/>
    <s v="Padova"/>
    <s v="Via Enrico Forlanini 34/A"/>
    <s v="Cerba-PADOVA FORLANINI"/>
    <m/>
    <s v="Stefano Massaro (A.I.)"/>
    <s v="Anna Maria Bottos"/>
    <s v="Silvia Baldovin Chione"/>
    <s v="Susanna Bisconcin; Tania Sandri; Greta Angot; Elisa Nalesso; Valentina Garbin; Anna Maria Bottos"/>
    <m/>
    <s v="SI"/>
    <m/>
    <m/>
    <m/>
    <m/>
    <m/>
    <m/>
    <m/>
    <s v="0490990430"/>
    <s v="laboratoriopdforlanini@cerbahealthcare.it"/>
    <m/>
    <m/>
    <x v="42"/>
    <m/>
    <s v="02501760281"/>
    <n v="14996171007"/>
    <s v="IT61Y0200861624000047097507"/>
    <m/>
  </r>
  <r>
    <s v="Veneto"/>
    <s v="Padova"/>
    <s v="PD"/>
    <n v="35143"/>
    <s v="Padova"/>
    <s v="Via Dei Colli 202."/>
    <s v="Cerba-ARCELLA"/>
    <m/>
    <s v="Stefano Massaro (A.I.)"/>
    <s v="Anna Maria Bottos"/>
    <m/>
    <s v="Susanna Bisconcin; Tania Sandri; Greta Angot; Elisa Nalesso; Valentina Garbin; Anna Maria Bottos"/>
    <m/>
    <s v="SI"/>
    <s v="SI"/>
    <m/>
    <m/>
    <m/>
    <m/>
    <m/>
    <m/>
    <s v="049624566"/>
    <s v="laboratorioarcella@cerbahealthcare.it"/>
    <m/>
    <s v="X"/>
    <x v="43"/>
    <m/>
    <s v="00987460284"/>
    <s v="14996171006"/>
    <s v="IT77P0200812140000002589985"/>
    <m/>
  </r>
  <r>
    <s v="Veneto"/>
    <s v="Padova"/>
    <s v="PD"/>
    <n v="35132"/>
    <s v="Zona Arcella"/>
    <s v="Via Aspetti 106, "/>
    <s v="Cerba-ARCELLA VIA ASPETTI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9600155"/>
    <s v="laboratorioarcellaaspetti@cerbahealthcare.it"/>
    <m/>
    <m/>
    <x v="43"/>
    <m/>
    <s v="00987460284"/>
    <s v="14996171006"/>
    <s v="IT77P0200812140000002589985"/>
    <m/>
  </r>
  <r>
    <s v="Veneto"/>
    <s v="Padova"/>
    <s v="PD"/>
    <n v="35126"/>
    <s v="Padova"/>
    <s v="Via F. G. d’Acquapendente, 37/A"/>
    <s v="Cerba-ARCELLA ACQUAPENDENTE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9851400"/>
    <s v="laboratorioarcellapadova@cerbahealthcare.it"/>
    <m/>
    <m/>
    <x v="43"/>
    <m/>
    <s v="00987460284"/>
    <s v="14996171006"/>
    <s v="IT77P0200812140000002589985"/>
    <m/>
  </r>
  <r>
    <s v="Veneto"/>
    <s v="Padova"/>
    <s v="PD"/>
    <n v="35020"/>
    <s v="Casalserugo"/>
    <s v="Via Cavour, 58"/>
    <s v="Cerba-ARCELLA CASALSERUGO"/>
    <m/>
    <s v="Stefano Massaro (A.I.)"/>
    <s v="Anna Maria Bottos"/>
    <m/>
    <s v="Susanna Bisconcin; Tania Sandri; Greta Angot; Elisa Nalesso; Valentina Garbin; Anna Maria Bottos"/>
    <m/>
    <s v="SI"/>
    <s v="SI"/>
    <m/>
    <m/>
    <m/>
    <m/>
    <m/>
    <m/>
    <s v="0498740474"/>
    <s v="laboratorioarcellacasalserugo@cerbahealthcare.it"/>
    <m/>
    <m/>
    <x v="43"/>
    <m/>
    <s v="00987460284"/>
    <s v="14996171006"/>
    <s v="IT77P0200812140000002589985"/>
    <m/>
  </r>
  <r>
    <s v="Veneto"/>
    <s v="Padova"/>
    <s v="PD"/>
    <n v="35030"/>
    <s v="Montemerlo"/>
    <s v="Via Repoise 3"/>
    <s v="Cerba-MONTEMERL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99903192"/>
    <s v="laboratorioarcellamontemerlo@cerbahealthcare.it"/>
    <m/>
    <m/>
    <x v="43"/>
    <m/>
    <s v="00987460284"/>
    <s v="14996171006"/>
    <s v="IT77P0200812140000002589985"/>
    <m/>
  </r>
  <r>
    <s v="Veneto"/>
    <s v="Padova"/>
    <s v="PD"/>
    <n v="35020"/>
    <s v="Legnaro"/>
    <s v="Piazza Del Donatore 3"/>
    <s v="Cerba-LEGNARO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9 8837390"/>
    <s v="laboratorioarcellalegnaro@cerbahealthcare.it"/>
    <m/>
    <m/>
    <x v="43"/>
    <m/>
    <s v="00987460284"/>
    <s v="14996171006"/>
    <s v="IT77P0200812140000002589985"/>
    <m/>
  </r>
  <r>
    <s v="Veneto"/>
    <s v="Padova"/>
    <s v="PD"/>
    <n v="35010"/>
    <s v="Arsego"/>
    <s v="Via Roma 323/A"/>
    <s v="Cerba-ARSEGO "/>
    <m/>
    <s v="Stefano Massaro (A.I.)"/>
    <s v="Anna Maria Bottos"/>
    <m/>
    <s v="Susanna Bisconcin; Tania Sandri; Greta Angot; Elisa Nalesso; Valentina Garbin; Anna Maria Bottos"/>
    <m/>
    <s v="SI"/>
    <m/>
    <m/>
    <m/>
    <m/>
    <m/>
    <m/>
    <m/>
    <s v="0499338081"/>
    <s v="laboratorioarcellaarsego@cerbahealthcare.it"/>
    <m/>
    <m/>
    <x v="43"/>
    <m/>
    <s v="00987460284"/>
    <s v="14996171006"/>
    <s v="IT77P0200812140000002589985"/>
    <m/>
  </r>
  <r>
    <s v="Veneto"/>
    <s v="Padova"/>
    <s v="PD"/>
    <s v="35137"/>
    <s v="Padova"/>
    <s v="Piazzetta Conciapelli, 20"/>
    <s v="Cerba-VALENTINI "/>
    <m/>
    <s v="Stefano Massaro (A.I.)"/>
    <s v="Valentina Garbin"/>
    <m/>
    <s v="Susanna Bisconcin; Tania Sandri; Greta Angot; Elisa Nalesso; Valentina Garbin; Anna Maria Bottos"/>
    <m/>
    <s v="SI"/>
    <m/>
    <m/>
    <m/>
    <m/>
    <m/>
    <m/>
    <m/>
    <s v="0498 750661"/>
    <s v="centromedicovalentini@cerbahealthcare.it"/>
    <m/>
    <m/>
    <x v="41"/>
    <m/>
    <s v="01462770288"/>
    <n v="14996171006"/>
    <s v="IT31T0200812100000040714683"/>
    <m/>
  </r>
  <r>
    <s v="Veneto"/>
    <s v="Padova"/>
    <s v="PD"/>
    <s v="35031"/>
    <s v="Campodarsego"/>
    <s v="Via Bachelet, 27"/>
    <s v="Cerba-SELAB CAMPODARSEGO"/>
    <m/>
    <s v="Stefano Massaro (A.I.)"/>
    <s v="Valentina Garbin"/>
    <m/>
    <s v="Susanna Bisconcin; Tania Sandri; Greta Angot; Elisa Nalesso; Valentina Garbin; Anna Maria Bottos"/>
    <m/>
    <s v="SI"/>
    <m/>
    <m/>
    <m/>
    <m/>
    <m/>
    <m/>
    <m/>
    <s v="0497 330824"/>
    <s v="campodarsego@cerbahealthcare.it"/>
    <m/>
    <m/>
    <x v="41"/>
    <m/>
    <s v="01462770288"/>
    <n v="14996171006"/>
    <s v="IT31T0200812100000040714683"/>
    <m/>
  </r>
  <r>
    <s v="Veneto"/>
    <s v="Treviso"/>
    <s v="TV"/>
    <s v="31033"/>
    <s v="Castelfranco Veneto"/>
    <s v="Piazza Europa Unita, 75"/>
    <s v="Cerba-CASTELFRANCO VENETO"/>
    <m/>
    <s v="Stefano Massaro (A.I.)"/>
    <s v="Valentina Garbin"/>
    <m/>
    <s v="Susanna Bisconcin; Tania Sandri; Greta Angot; Elisa Nalesso; Valentina Garbin; Anna Maria Bottos"/>
    <m/>
    <s v="SI"/>
    <m/>
    <m/>
    <m/>
    <m/>
    <m/>
    <m/>
    <m/>
    <s v="0423 1803617"/>
    <s v="castelfrancoveneto@cerbahealthcare.it"/>
    <m/>
    <m/>
    <x v="41"/>
    <m/>
    <s v="01462770288"/>
    <n v="14996171006"/>
    <s v="IT31T020081210000004071468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491503-4F43-4B6B-810A-B463B789695D}" name="Tabella pivot1" cacheId="2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A48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7">
        <item x="43"/>
        <item m="1" x="54"/>
        <item m="1" x="60"/>
        <item m="1" x="51"/>
        <item x="27"/>
        <item x="9"/>
        <item x="34"/>
        <item x="0"/>
        <item x="13"/>
        <item x="19"/>
        <item x="18"/>
        <item x="20"/>
        <item m="1" x="48"/>
        <item x="22"/>
        <item x="40"/>
        <item x="16"/>
        <item x="6"/>
        <item m="1" x="53"/>
        <item x="4"/>
        <item x="35"/>
        <item x="26"/>
        <item x="29"/>
        <item x="30"/>
        <item m="1" x="58"/>
        <item x="32"/>
        <item x="8"/>
        <item m="1" x="57"/>
        <item m="1" x="63"/>
        <item m="1" x="52"/>
        <item x="14"/>
        <item x="31"/>
        <item m="1" x="50"/>
        <item m="1" x="61"/>
        <item x="28"/>
        <item m="1" x="47"/>
        <item x="39"/>
        <item m="1" x="49"/>
        <item x="41"/>
        <item m="1" x="62"/>
        <item m="1" x="45"/>
        <item m="1" x="65"/>
        <item x="15"/>
        <item m="1" x="64"/>
        <item m="1" x="59"/>
        <item m="1" x="46"/>
        <item m="1" x="44"/>
        <item x="37"/>
        <item m="1" x="56"/>
        <item x="1"/>
        <item x="2"/>
        <item x="3"/>
        <item x="5"/>
        <item x="7"/>
        <item x="10"/>
        <item x="11"/>
        <item x="12"/>
        <item x="17"/>
        <item m="1" x="55"/>
        <item x="21"/>
        <item x="23"/>
        <item x="24"/>
        <item x="36"/>
        <item x="38"/>
        <item x="42"/>
        <item x="25"/>
        <item x="33"/>
        <item t="default"/>
      </items>
    </pivotField>
    <pivotField showAll="0"/>
    <pivotField showAll="0"/>
    <pivotField showAll="0"/>
    <pivotField showAll="0"/>
    <pivotField showAll="0"/>
  </pivotFields>
  <rowFields count="1">
    <field x="25"/>
  </rowFields>
  <rowItems count="45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4"/>
    </i>
    <i>
      <x v="25"/>
    </i>
    <i>
      <x v="29"/>
    </i>
    <i>
      <x v="30"/>
    </i>
    <i>
      <x v="33"/>
    </i>
    <i>
      <x v="35"/>
    </i>
    <i>
      <x v="37"/>
    </i>
    <i>
      <x v="41"/>
    </i>
    <i>
      <x v="46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380D30-BA48-433D-9F51-E824DC11BA93}" name="Tabella pivot2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compactData="0" multipleFieldFilters="0">
  <location ref="A3:H54" firstHeaderRow="1" firstDataRow="1" firstDataCol="8"/>
  <pivotFields count="28">
    <pivotField axis="axisRow" compact="0" outline="0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46">
        <item x="40"/>
        <item x="41"/>
        <item x="9"/>
        <item x="24"/>
        <item x="27"/>
        <item m="1" x="45"/>
        <item x="7"/>
        <item x="28"/>
        <item x="0"/>
        <item x="18"/>
        <item x="22"/>
        <item x="21"/>
        <item x="23"/>
        <item x="26"/>
        <item x="25"/>
        <item x="38"/>
        <item x="16"/>
        <item x="4"/>
        <item x="2"/>
        <item x="3"/>
        <item x="29"/>
        <item x="30"/>
        <item x="31"/>
        <item x="32"/>
        <item x="1"/>
        <item x="33"/>
        <item x="8"/>
        <item x="5"/>
        <item x="6"/>
        <item x="10"/>
        <item x="17"/>
        <item x="34"/>
        <item x="20"/>
        <item x="36"/>
        <item x="35"/>
        <item x="37"/>
        <item x="39"/>
        <item x="42"/>
        <item x="43"/>
        <item x="44"/>
        <item x="11"/>
        <item x="12"/>
        <item x="19"/>
        <item x="13"/>
        <item x="14"/>
        <item x="1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8">
        <item x="0"/>
        <item x="25"/>
        <item x="10"/>
        <item x="29"/>
        <item x="16"/>
        <item x="2"/>
        <item x="1"/>
        <item x="3"/>
        <item x="6"/>
        <item x="21"/>
        <item x="30"/>
        <item x="12"/>
        <item x="4"/>
        <item x="40"/>
        <item x="17"/>
        <item x="24"/>
        <item x="28"/>
        <item x="41"/>
        <item x="33"/>
        <item x="38"/>
        <item x="20"/>
        <item x="39"/>
        <item x="36"/>
        <item x="31"/>
        <item x="22"/>
        <item x="44"/>
        <item x="9"/>
        <item x="43"/>
        <item x="34"/>
        <item x="35"/>
        <item x="13"/>
        <item x="37"/>
        <item x="8"/>
        <item x="23"/>
        <item x="14"/>
        <item x="32"/>
        <item x="19"/>
        <item m="1" x="47"/>
        <item m="1" x="45"/>
        <item x="18"/>
        <item x="26"/>
        <item x="11"/>
        <item x="42"/>
        <item x="5"/>
        <item x="7"/>
        <item x="15"/>
        <item x="27"/>
        <item m="1" x="46"/>
      </items>
    </pivotField>
    <pivotField axis="axisRow" compact="0" outline="0" showAll="0" defaultSubtotal="0">
      <items count="44">
        <item x="36"/>
        <item x="30"/>
        <item x="31"/>
        <item x="24"/>
        <item x="13"/>
        <item x="27"/>
        <item x="3"/>
        <item x="4"/>
        <item x="5"/>
        <item x="9"/>
        <item x="14"/>
        <item x="19"/>
        <item x="28"/>
        <item x="34"/>
        <item x="17"/>
        <item x="11"/>
        <item x="33"/>
        <item x="39"/>
        <item x="20"/>
        <item x="12"/>
        <item x="42"/>
        <item x="7"/>
        <item x="8"/>
        <item x="29"/>
        <item x="32"/>
        <item x="23"/>
        <item x="38"/>
        <item x="2"/>
        <item x="22"/>
        <item m="1" x="43"/>
        <item x="10"/>
        <item x="41"/>
        <item x="1"/>
        <item x="15"/>
        <item x="18"/>
        <item x="40"/>
        <item x="35"/>
        <item x="16"/>
        <item x="6"/>
        <item x="0"/>
        <item x="26"/>
        <item x="25"/>
        <item x="21"/>
        <item x="37"/>
      </items>
    </pivotField>
    <pivotField axis="axisRow" compact="0" outline="0" showAll="0" defaultSubtotal="0">
      <items count="34">
        <item x="18"/>
        <item x="0"/>
        <item x="29"/>
        <item x="24"/>
        <item x="25"/>
        <item x="9"/>
        <item x="26"/>
        <item x="28"/>
        <item x="19"/>
        <item x="21"/>
        <item x="4"/>
        <item x="12"/>
        <item x="23"/>
        <item x="14"/>
        <item x="3"/>
        <item x="27"/>
        <item x="15"/>
        <item x="11"/>
        <item x="5"/>
        <item x="8"/>
        <item x="31"/>
        <item x="17"/>
        <item x="1"/>
        <item x="7"/>
        <item x="2"/>
        <item x="13"/>
        <item x="10"/>
        <item x="6"/>
        <item x="22"/>
        <item x="30"/>
        <item x="20"/>
        <item x="33"/>
        <item x="16"/>
        <item x="32"/>
      </items>
    </pivotField>
    <pivotField axis="axisRow" compact="0" outline="0" showAll="0" defaultSubtotal="0">
      <items count="46">
        <item x="27"/>
        <item x="22"/>
        <item x="45"/>
        <item x="15"/>
        <item x="10"/>
        <item x="25"/>
        <item x="8"/>
        <item x="26"/>
        <item x="7"/>
        <item x="6"/>
        <item x="2"/>
        <item x="19"/>
        <item x="20"/>
        <item x="18"/>
        <item x="17"/>
        <item x="37"/>
        <item x="21"/>
        <item x="23"/>
        <item x="11"/>
        <item x="43"/>
        <item x="44"/>
        <item x="41"/>
        <item x="42"/>
        <item x="39"/>
        <item x="40"/>
        <item x="12"/>
        <item x="14"/>
        <item x="13"/>
        <item x="16"/>
        <item x="38"/>
        <item x="24"/>
        <item x="0"/>
        <item x="31"/>
        <item x="30"/>
        <item x="32"/>
        <item x="29"/>
        <item x="34"/>
        <item x="35"/>
        <item x="36"/>
        <item x="28"/>
        <item x="33"/>
        <item x="9"/>
        <item x="1"/>
        <item x="4"/>
        <item x="3"/>
        <item x="5"/>
      </items>
    </pivotField>
    <pivotField axis="axisRow" compact="0" outline="0" showAll="0" defaultSubtotal="0">
      <items count="45">
        <item x="4"/>
        <item x="22"/>
        <item x="0"/>
        <item x="29"/>
        <item x="39"/>
        <item x="23"/>
        <item x="35"/>
        <item x="26"/>
        <item x="13"/>
        <item x="25"/>
        <item x="20"/>
        <item x="2"/>
        <item x="6"/>
        <item x="40"/>
        <item x="10"/>
        <item x="34"/>
        <item x="5"/>
        <item x="1"/>
        <item x="43"/>
        <item x="21"/>
        <item x="24"/>
        <item x="14"/>
        <item x="37"/>
        <item x="38"/>
        <item x="15"/>
        <item x="9"/>
        <item x="27"/>
        <item x="33"/>
        <item x="42"/>
        <item x="31"/>
        <item x="18"/>
        <item x="11"/>
        <item x="41"/>
        <item x="7"/>
        <item x="36"/>
        <item x="44"/>
        <item x="3"/>
        <item x="12"/>
        <item x="28"/>
        <item x="8"/>
        <item x="16"/>
        <item x="17"/>
        <item x="32"/>
        <item x="30"/>
        <item x="19"/>
      </items>
    </pivotField>
    <pivotField axis="axisRow" compact="0" outline="0" showAll="0" defaultSubtotal="0">
      <items count="2">
        <item x="0"/>
        <item x="1"/>
      </items>
    </pivotField>
    <pivotField compact="0" outline="0" showAll="0" defaultSubtotal="0"/>
  </pivotFields>
  <rowFields count="8">
    <field x="0"/>
    <field x="18"/>
    <field x="25"/>
    <field x="26"/>
    <field x="21"/>
    <field x="22"/>
    <field x="23"/>
    <field x="24"/>
  </rowFields>
  <rowItems count="51">
    <i>
      <x/>
      <x v="8"/>
      <x v="2"/>
      <x/>
      <x/>
      <x v="39"/>
      <x v="1"/>
      <x v="31"/>
    </i>
    <i>
      <x v="1"/>
      <x v="24"/>
      <x v="17"/>
      <x/>
      <x v="6"/>
      <x v="32"/>
      <x v="22"/>
      <x v="42"/>
    </i>
    <i>
      <x v="2"/>
      <x v="17"/>
      <x/>
      <x v="1"/>
      <x v="12"/>
      <x v="27"/>
      <x v="24"/>
      <x v="10"/>
    </i>
    <i r="1">
      <x v="18"/>
      <x v="11"/>
      <x v="1"/>
      <x v="5"/>
      <x v="27"/>
      <x v="24"/>
      <x v="10"/>
    </i>
    <i r="1">
      <x v="19"/>
      <x v="36"/>
      <x v="1"/>
      <x v="7"/>
      <x v="6"/>
      <x v="14"/>
      <x v="44"/>
    </i>
    <i r="1">
      <x v="27"/>
      <x v="16"/>
      <x/>
      <x v="43"/>
      <x v="7"/>
      <x v="10"/>
      <x v="43"/>
    </i>
    <i r="1">
      <x v="28"/>
      <x v="12"/>
      <x/>
      <x v="8"/>
      <x v="8"/>
      <x v="14"/>
      <x v="9"/>
    </i>
    <i r="7">
      <x v="45"/>
    </i>
    <i r="5">
      <x v="38"/>
      <x v="14"/>
      <x v="8"/>
    </i>
    <i>
      <x v="3"/>
      <x v="6"/>
      <x v="33"/>
      <x/>
      <x v="44"/>
      <x v="21"/>
      <x v="18"/>
      <x v="6"/>
    </i>
    <i r="1">
      <x v="26"/>
      <x v="39"/>
      <x/>
      <x v="32"/>
      <x v="22"/>
      <x v="27"/>
      <x v="41"/>
    </i>
    <i r="3">
      <x v="1"/>
      <x v="32"/>
      <x v="22"/>
      <x v="27"/>
      <x v="41"/>
    </i>
    <i>
      <x v="4"/>
      <x v="2"/>
      <x v="25"/>
      <x/>
      <x v="26"/>
      <x v="9"/>
      <x v="23"/>
      <x v="4"/>
    </i>
    <i r="1">
      <x v="29"/>
      <x v="14"/>
      <x/>
      <x v="2"/>
      <x v="30"/>
      <x v="19"/>
      <x v="18"/>
    </i>
    <i r="1">
      <x v="40"/>
      <x v="31"/>
      <x/>
      <x v="41"/>
      <x v="15"/>
      <x v="5"/>
      <x v="25"/>
    </i>
    <i r="1">
      <x v="41"/>
      <x v="37"/>
      <x/>
      <x v="11"/>
      <x v="19"/>
      <x v="26"/>
      <x v="27"/>
    </i>
    <i r="1">
      <x v="43"/>
      <x v="8"/>
      <x/>
      <x v="30"/>
      <x v="4"/>
      <x v="17"/>
      <x v="26"/>
    </i>
    <i r="1">
      <x v="44"/>
      <x v="21"/>
      <x/>
      <x v="34"/>
      <x v="10"/>
      <x v="11"/>
      <x v="3"/>
    </i>
    <i r="1">
      <x v="45"/>
      <x v="24"/>
      <x v="1"/>
      <x v="45"/>
      <x v="33"/>
      <x v="26"/>
      <x v="28"/>
    </i>
    <i>
      <x v="5"/>
      <x v="9"/>
      <x v="30"/>
      <x v="1"/>
      <x v="39"/>
      <x v="14"/>
      <x v="25"/>
      <x v="11"/>
    </i>
    <i r="1">
      <x v="16"/>
      <x v="40"/>
      <x v="1"/>
      <x v="4"/>
      <x v="37"/>
      <x v="25"/>
      <x v="14"/>
    </i>
    <i r="1">
      <x v="30"/>
      <x v="41"/>
      <x/>
      <x v="14"/>
      <x v="37"/>
      <x v="25"/>
      <x v="13"/>
    </i>
    <i r="1">
      <x v="42"/>
      <x v="44"/>
      <x v="1"/>
      <x v="36"/>
      <x v="34"/>
      <x v="25"/>
      <x v="12"/>
    </i>
    <i>
      <x v="6"/>
      <x v="32"/>
      <x v="10"/>
      <x/>
      <x v="20"/>
      <x v="11"/>
      <x v="13"/>
      <x v="16"/>
    </i>
    <i>
      <x v="7"/>
      <x v="10"/>
      <x v="1"/>
      <x v="1"/>
      <x v="24"/>
      <x v="42"/>
      <x v="32"/>
      <x v="17"/>
    </i>
    <i r="1">
      <x v="11"/>
      <x v="19"/>
      <x v="1"/>
      <x v="9"/>
      <x v="18"/>
      <x v="16"/>
      <x v="1"/>
    </i>
    <i>
      <x v="8"/>
      <x v="12"/>
      <x v="5"/>
      <x v="1"/>
      <x v="33"/>
      <x v="25"/>
      <x/>
      <x v="5"/>
    </i>
    <i r="5">
      <x v="28"/>
      <x v="21"/>
      <x v="30"/>
    </i>
    <i>
      <x v="9"/>
      <x v="3"/>
      <x v="20"/>
      <x v="1"/>
      <x v="15"/>
      <x v="3"/>
      <x v="8"/>
      <x v="7"/>
    </i>
    <i>
      <x v="10"/>
      <x v="13"/>
      <x v="7"/>
      <x v="1"/>
      <x v="40"/>
      <x v="41"/>
      <x v="9"/>
      <x/>
    </i>
    <i r="6">
      <x v="30"/>
      <x/>
    </i>
    <i r="1">
      <x v="14"/>
      <x v="9"/>
      <x v="1"/>
      <x v="1"/>
      <x v="41"/>
      <x v="30"/>
      <x/>
    </i>
    <i>
      <x v="11"/>
      <x v="4"/>
      <x v="26"/>
      <x/>
      <x v="46"/>
      <x v="40"/>
      <x v="28"/>
      <x v="39"/>
    </i>
    <i r="1">
      <x v="7"/>
      <x v="38"/>
      <x v="1"/>
      <x v="16"/>
      <x v="5"/>
      <x v="12"/>
      <x v="35"/>
    </i>
    <i r="1">
      <x v="20"/>
      <x v="3"/>
      <x v="1"/>
      <x v="3"/>
      <x v="12"/>
      <x v="3"/>
      <x v="33"/>
    </i>
    <i r="1">
      <x v="21"/>
      <x v="43"/>
      <x/>
      <x v="10"/>
      <x v="23"/>
      <x v="3"/>
      <x v="32"/>
    </i>
    <i r="1">
      <x v="22"/>
      <x v="29"/>
      <x/>
      <x v="23"/>
      <x v="1"/>
      <x v="3"/>
      <x v="34"/>
    </i>
    <i r="1">
      <x v="23"/>
      <x v="42"/>
      <x/>
      <x v="35"/>
      <x v="2"/>
      <x v="4"/>
      <x v="40"/>
    </i>
    <i r="1">
      <x v="25"/>
      <x v="27"/>
      <x/>
      <x v="18"/>
      <x v="24"/>
      <x v="6"/>
      <x v="36"/>
    </i>
    <i r="1">
      <x v="31"/>
      <x v="15"/>
      <x/>
      <x v="28"/>
      <x v="16"/>
      <x v="15"/>
      <x v="37"/>
    </i>
    <i r="1">
      <x v="34"/>
      <x v="6"/>
      <x/>
      <x v="29"/>
      <x v="13"/>
      <x v="28"/>
      <x v="38"/>
    </i>
    <i>
      <x v="12"/>
      <x v="33"/>
      <x v="34"/>
      <x/>
      <x v="22"/>
      <x v="36"/>
      <x v="7"/>
      <x v="15"/>
    </i>
    <i>
      <x v="13"/>
      <x v="35"/>
      <x v="22"/>
      <x/>
      <x v="31"/>
      <x/>
      <x v="2"/>
      <x v="29"/>
    </i>
    <i>
      <x v="14"/>
      <x v="15"/>
      <x v="23"/>
      <x v="1"/>
      <x v="19"/>
      <x v="43"/>
      <x v="29"/>
      <x v="23"/>
    </i>
    <i r="1">
      <x v="36"/>
      <x v="4"/>
      <x v="1"/>
      <x v="21"/>
      <x v="43"/>
      <x v="29"/>
      <x v="24"/>
    </i>
    <i>
      <x v="15"/>
      <x/>
      <x v="13"/>
      <x v="1"/>
      <x v="13"/>
      <x v="26"/>
      <x v="20"/>
      <x v="21"/>
    </i>
    <i r="1">
      <x v="1"/>
      <x v="32"/>
      <x v="1"/>
      <x v="17"/>
      <x v="17"/>
      <x v="33"/>
      <x v="22"/>
    </i>
    <i r="1">
      <x v="37"/>
      <x v="28"/>
      <x/>
      <x v="42"/>
      <x v="35"/>
      <x v="31"/>
      <x v="19"/>
    </i>
    <i r="1">
      <x v="38"/>
      <x v="18"/>
      <x/>
      <x v="27"/>
      <x v="31"/>
      <x v="20"/>
      <x v="20"/>
    </i>
    <i r="1">
      <x v="39"/>
      <x v="35"/>
      <x/>
      <x v="25"/>
      <x v="20"/>
      <x v="33"/>
      <x v="2"/>
    </i>
    <i t="grand">
      <x/>
    </i>
  </rowItems>
  <colItems count="1">
    <i/>
  </colItems>
  <formats count="23">
    <format dxfId="34">
      <pivotArea field="18" type="button" dataOnly="0" labelOnly="1" outline="0" axis="axisRow" fieldPosition="1"/>
    </format>
    <format dxfId="33">
      <pivotArea dataOnly="0" labelOnly="1" outline="0" fieldPosition="0">
        <references count="1">
          <reference field="0" count="1">
            <x v="0"/>
          </reference>
        </references>
      </pivotArea>
    </format>
    <format dxfId="32">
      <pivotArea dataOnly="0" labelOnly="1" outline="0" fieldPosition="0">
        <references count="1">
          <reference field="0" count="1">
            <x v="1"/>
          </reference>
        </references>
      </pivotArea>
    </format>
    <format dxfId="31">
      <pivotArea dataOnly="0" labelOnly="1" outline="0" fieldPosition="0">
        <references count="1">
          <reference field="0" count="1">
            <x v="2"/>
          </reference>
        </references>
      </pivotArea>
    </format>
    <format dxfId="30">
      <pivotArea dataOnly="0" labelOnly="1" outline="0" fieldPosition="0">
        <references count="1">
          <reference field="0" count="1">
            <x v="3"/>
          </reference>
        </references>
      </pivotArea>
    </format>
    <format dxfId="29">
      <pivotArea dataOnly="0" labelOnly="1" outline="0" fieldPosition="0">
        <references count="1">
          <reference field="0" count="1">
            <x v="4"/>
          </reference>
        </references>
      </pivotArea>
    </format>
    <format dxfId="28">
      <pivotArea dataOnly="0" labelOnly="1" outline="0" fieldPosition="0">
        <references count="1">
          <reference field="0" count="1">
            <x v="5"/>
          </reference>
        </references>
      </pivotArea>
    </format>
    <format dxfId="27">
      <pivotArea dataOnly="0" labelOnly="1" outline="0" fieldPosition="0">
        <references count="1">
          <reference field="0" count="1">
            <x v="6"/>
          </reference>
        </references>
      </pivotArea>
    </format>
    <format dxfId="26">
      <pivotArea dataOnly="0" labelOnly="1" outline="0" fieldPosition="0">
        <references count="1">
          <reference field="0" count="1">
            <x v="7"/>
          </reference>
        </references>
      </pivotArea>
    </format>
    <format dxfId="25">
      <pivotArea dataOnly="0" labelOnly="1" outline="0" fieldPosition="0">
        <references count="1">
          <reference field="0" count="1">
            <x v="8"/>
          </reference>
        </references>
      </pivotArea>
    </format>
    <format dxfId="24">
      <pivotArea dataOnly="0" labelOnly="1" outline="0" fieldPosition="0">
        <references count="1">
          <reference field="0" count="1">
            <x v="9"/>
          </reference>
        </references>
      </pivotArea>
    </format>
    <format dxfId="23">
      <pivotArea dataOnly="0" labelOnly="1" outline="0" fieldPosition="0">
        <references count="1">
          <reference field="0" count="1">
            <x v="10"/>
          </reference>
        </references>
      </pivotArea>
    </format>
    <format dxfId="22">
      <pivotArea dataOnly="0" labelOnly="1" outline="0" fieldPosition="0">
        <references count="1">
          <reference field="0" count="1">
            <x v="11"/>
          </reference>
        </references>
      </pivotArea>
    </format>
    <format dxfId="21">
      <pivotArea dataOnly="0" labelOnly="1" outline="0" fieldPosition="0">
        <references count="1">
          <reference field="0" count="1">
            <x v="12"/>
          </reference>
        </references>
      </pivotArea>
    </format>
    <format dxfId="20">
      <pivotArea dataOnly="0" labelOnly="1" outline="0" fieldPosition="0">
        <references count="1">
          <reference field="0" count="1">
            <x v="13"/>
          </reference>
        </references>
      </pivotArea>
    </format>
    <format dxfId="19">
      <pivotArea dataOnly="0" labelOnly="1" outline="0" fieldPosition="0">
        <references count="1">
          <reference field="0" count="1">
            <x v="14"/>
          </reference>
        </references>
      </pivotArea>
    </format>
    <format dxfId="18">
      <pivotArea dataOnly="0" labelOnly="1" outline="0" fieldPosition="0">
        <references count="1">
          <reference field="0" count="1">
            <x v="15"/>
          </reference>
        </references>
      </pivotArea>
    </format>
    <format dxfId="17">
      <pivotArea dataOnly="0" labelOnly="1" grandRow="1" outline="0" fieldPosition="0"/>
    </format>
    <format dxfId="16">
      <pivotArea dataOnly="0" labelOnly="1" outline="0" axis="axisValues" fieldPosition="0"/>
    </format>
    <format dxfId="15">
      <pivotArea outline="0" collapsedLevelsAreSubtotals="1" fieldPosition="0"/>
    </format>
    <format dxfId="14">
      <pivotArea dataOnly="0" labelOnly="1" outline="0" axis="axisValues" fieldPosition="0"/>
    </format>
    <format dxfId="13">
      <pivotArea field="26" type="button" dataOnly="0" labelOnly="1" outline="0" axis="axisRow" fieldPosition="3"/>
    </format>
    <format dxfId="12">
      <pivotArea field="25" type="button" dataOnly="0" labelOnly="1" outline="0" axis="axisRow" fieldPosition="2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V193" dT="2022-12-29T10:34:47.52" personId="{00000000-0000-0000-0000-000000000000}" id="{05D9F395-C0CC-40E6-907F-6DC621CC9436}">
    <text xml:space="preserve">Cambio denominazione dal 1 GEN 23 in 
CERBA HEALTHCARE LOMBARDIA SRL
</text>
  </threadedComment>
  <threadedComment ref="V194" dT="2022-12-29T10:34:47.52" personId="{00000000-0000-0000-0000-000000000000}" id="{C61A74F2-B64F-4BDE-9B4C-9D90C2338786}">
    <text xml:space="preserve">Cambio denominazione dal 1 GEN 23 in 
CERBA HEALTHCARE LOMBARDIA SRL
</text>
  </threadedComment>
  <threadedComment ref="V195" dT="2022-12-29T10:34:47.52" personId="{00000000-0000-0000-0000-000000000000}" id="{D3E6B02C-8885-47EC-B2A7-F273CCC1A750}">
    <text xml:space="preserve">Cambio denominazione dal 1 GEN 23 in 
CERBA HEALTHCARE LOMBARDIA SRL
</text>
  </threadedComment>
  <threadedComment ref="V196" dT="2022-12-29T10:34:47.52" personId="{00000000-0000-0000-0000-000000000000}" id="{89FCF64C-4F94-4501-84C4-706BE0BA8004}">
    <text xml:space="preserve">Cambio denominazione dal 1 GEN 23 in 
CERBA HEALTHCARE LOMBARDIA SRL
</text>
  </threadedComment>
</ThreadedComments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laboratorio.lamberti@lifebrain.it" TargetMode="External"/><Relationship Id="rId21" Type="http://schemas.openxmlformats.org/officeDocument/2006/relationships/hyperlink" Target="mailto:laboratoriobilotta@lifebrain.it" TargetMode="External"/><Relationship Id="rId34" Type="http://schemas.openxmlformats.org/officeDocument/2006/relationships/hyperlink" Target="mailto:labo@cdsannicola.it" TargetMode="External"/><Relationship Id="rId42" Type="http://schemas.openxmlformats.org/officeDocument/2006/relationships/hyperlink" Target="mailto:laboratorioarcellalegnaro@lifebrain.it" TargetMode="External"/><Relationship Id="rId47" Type="http://schemas.openxmlformats.org/officeDocument/2006/relationships/hyperlink" Target="mailto:laboratorioflemingbelluno@lifebrain.it" TargetMode="External"/><Relationship Id="rId50" Type="http://schemas.openxmlformats.org/officeDocument/2006/relationships/hyperlink" Target="mailto:laboratoriobiomedicalisernia@lifebrain.it" TargetMode="External"/><Relationship Id="rId55" Type="http://schemas.openxmlformats.org/officeDocument/2006/relationships/hyperlink" Target="mailto:laboratorio.utta@lifebrain.it" TargetMode="External"/><Relationship Id="rId63" Type="http://schemas.openxmlformats.org/officeDocument/2006/relationships/hyperlink" Target="mailto:laboratorioconte@lifebrain.it" TargetMode="External"/><Relationship Id="rId7" Type="http://schemas.openxmlformats.org/officeDocument/2006/relationships/hyperlink" Target="mailto:laboratoriodiagnosis@lifebrain.it" TargetMode="External"/><Relationship Id="rId2" Type="http://schemas.openxmlformats.org/officeDocument/2006/relationships/hyperlink" Target="mailto:laboratoriotorrimpietra@lifebrain.it" TargetMode="External"/><Relationship Id="rId16" Type="http://schemas.openxmlformats.org/officeDocument/2006/relationships/hyperlink" Target="mailto:laboratoriocs@lifebrain.it" TargetMode="External"/><Relationship Id="rId29" Type="http://schemas.openxmlformats.org/officeDocument/2006/relationships/hyperlink" Target="mailto:laboratoriosistema2000@lifebrain.it" TargetMode="External"/><Relationship Id="rId11" Type="http://schemas.openxmlformats.org/officeDocument/2006/relationships/hyperlink" Target="mailto:laboratoriogipa@lifebrain.it" TargetMode="External"/><Relationship Id="rId24" Type="http://schemas.openxmlformats.org/officeDocument/2006/relationships/hyperlink" Target="mailto:laboratoriobaglio@lifebrain.it" TargetMode="External"/><Relationship Id="rId32" Type="http://schemas.openxmlformats.org/officeDocument/2006/relationships/hyperlink" Target="mailto:laboratoriobiotestgenova@lifebrain.it" TargetMode="External"/><Relationship Id="rId37" Type="http://schemas.openxmlformats.org/officeDocument/2006/relationships/hyperlink" Target="mailto:tortona@medicart.it" TargetMode="External"/><Relationship Id="rId40" Type="http://schemas.openxmlformats.org/officeDocument/2006/relationships/hyperlink" Target="mailto:prelievi@tecnomed-trento.it" TargetMode="External"/><Relationship Id="rId45" Type="http://schemas.openxmlformats.org/officeDocument/2006/relationships/hyperlink" Target="mailto:laboratorioarcellacasalserugo@lifebrain.it" TargetMode="External"/><Relationship Id="rId53" Type="http://schemas.openxmlformats.org/officeDocument/2006/relationships/hyperlink" Target="mailto:laboratoriobiomedicaltermoli@lifebrain.it" TargetMode="External"/><Relationship Id="rId58" Type="http://schemas.openxmlformats.org/officeDocument/2006/relationships/hyperlink" Target="mailto:laboratoriovillanova@lifebrain.it" TargetMode="External"/><Relationship Id="rId5" Type="http://schemas.openxmlformats.org/officeDocument/2006/relationships/hyperlink" Target="mailto:poliambulatorioacilia@lifebrain.it" TargetMode="External"/><Relationship Id="rId61" Type="http://schemas.openxmlformats.org/officeDocument/2006/relationships/hyperlink" Target="mailto:laboratoriocangiano@lifebrain.it" TargetMode="External"/><Relationship Id="rId19" Type="http://schemas.openxmlformats.org/officeDocument/2006/relationships/hyperlink" Target="mailto:laboratoriobiomedica@lifebrain.it" TargetMode="External"/><Relationship Id="rId14" Type="http://schemas.openxmlformats.org/officeDocument/2006/relationships/hyperlink" Target="mailto:laboratoriolabnord@lifebrain.it" TargetMode="External"/><Relationship Id="rId22" Type="http://schemas.openxmlformats.org/officeDocument/2006/relationships/hyperlink" Target="mailto:laboratoriodiperna@lifebrain.it" TargetMode="External"/><Relationship Id="rId27" Type="http://schemas.openxmlformats.org/officeDocument/2006/relationships/hyperlink" Target="mailto:laboratoriomontegrappa@lifebrain.it" TargetMode="External"/><Relationship Id="rId30" Type="http://schemas.openxmlformats.org/officeDocument/2006/relationships/hyperlink" Target="mailto:laboratoriovignaclara@lifebrain.it" TargetMode="External"/><Relationship Id="rId35" Type="http://schemas.openxmlformats.org/officeDocument/2006/relationships/hyperlink" Target="mailto:poliambulatoriocaravelli@lifebrain.it" TargetMode="External"/><Relationship Id="rId43" Type="http://schemas.openxmlformats.org/officeDocument/2006/relationships/hyperlink" Target="mailto:laboratorioarcellamontemerlo@lifebrain.it" TargetMode="External"/><Relationship Id="rId48" Type="http://schemas.openxmlformats.org/officeDocument/2006/relationships/hyperlink" Target="mailto:laboratorioflemingbelluno@lifebrain.it" TargetMode="External"/><Relationship Id="rId56" Type="http://schemas.openxmlformats.org/officeDocument/2006/relationships/hyperlink" Target="mailto:covid19.piemonte@lifebrain.it/valenza@medicartsrl.it" TargetMode="External"/><Relationship Id="rId64" Type="http://schemas.openxmlformats.org/officeDocument/2006/relationships/hyperlink" Target="mailto:laboratorioamelia@lifebrain.it" TargetMode="External"/><Relationship Id="rId8" Type="http://schemas.openxmlformats.org/officeDocument/2006/relationships/hyperlink" Target="mailto:laboratoriosannicolatradate@lifebrain.it" TargetMode="External"/><Relationship Id="rId51" Type="http://schemas.openxmlformats.org/officeDocument/2006/relationships/hyperlink" Target="mailto:laboratoriobiomedical@lifebrain.it" TargetMode="External"/><Relationship Id="rId3" Type="http://schemas.openxmlformats.org/officeDocument/2006/relationships/hyperlink" Target="mailto:poliambulatoriofiumicino@lifebrain.it" TargetMode="External"/><Relationship Id="rId12" Type="http://schemas.openxmlformats.org/officeDocument/2006/relationships/hyperlink" Target="mailto:laboratorioanalyst@lifebrain.it" TargetMode="External"/><Relationship Id="rId17" Type="http://schemas.openxmlformats.org/officeDocument/2006/relationships/hyperlink" Target="mailto:laboratoriosalus@lifebrain.it" TargetMode="External"/><Relationship Id="rId25" Type="http://schemas.openxmlformats.org/officeDocument/2006/relationships/hyperlink" Target="mailto:laboratoriosemeios@lifebrain.it" TargetMode="External"/><Relationship Id="rId33" Type="http://schemas.openxmlformats.org/officeDocument/2006/relationships/hyperlink" Target="mailto:laboratoriocosmolab@lifebrain.it" TargetMode="External"/><Relationship Id="rId38" Type="http://schemas.openxmlformats.org/officeDocument/2006/relationships/hyperlink" Target="mailto:tortona@medicart.it" TargetMode="External"/><Relationship Id="rId46" Type="http://schemas.openxmlformats.org/officeDocument/2006/relationships/hyperlink" Target="mailto:laboratorioarcellapadova@lifebrain.it" TargetMode="External"/><Relationship Id="rId59" Type="http://schemas.openxmlformats.org/officeDocument/2006/relationships/hyperlink" Target="mailto:laboratoriograf@lifebrain.it" TargetMode="External"/><Relationship Id="rId20" Type="http://schemas.openxmlformats.org/officeDocument/2006/relationships/hyperlink" Target="mailto:laboratoriobalduina@lifebrain.it" TargetMode="External"/><Relationship Id="rId41" Type="http://schemas.openxmlformats.org/officeDocument/2006/relationships/hyperlink" Target="mailto:laboratorioarcellaarsego@lifebrain.it" TargetMode="External"/><Relationship Id="rId54" Type="http://schemas.openxmlformats.org/officeDocument/2006/relationships/hyperlink" Target="mailto:laboratorioeulab@lifebrain.it" TargetMode="External"/><Relationship Id="rId62" Type="http://schemas.openxmlformats.org/officeDocument/2006/relationships/hyperlink" Target="mailto:laboratorioestense@lifebrain.it" TargetMode="External"/><Relationship Id="rId1" Type="http://schemas.openxmlformats.org/officeDocument/2006/relationships/hyperlink" Target="mailto:poliambulatoriofontemeravigliosa@lifebrain.it" TargetMode="External"/><Relationship Id="rId6" Type="http://schemas.openxmlformats.org/officeDocument/2006/relationships/hyperlink" Target="mailto:laboratoriopr@lifebrain.it" TargetMode="External"/><Relationship Id="rId15" Type="http://schemas.openxmlformats.org/officeDocument/2006/relationships/hyperlink" Target="mailto:laboratorioneolabcolleferro@lifebrain.it" TargetMode="External"/><Relationship Id="rId23" Type="http://schemas.openxmlformats.org/officeDocument/2006/relationships/hyperlink" Target="mailto:laboratorioalphachiusi@lifebrain.it" TargetMode="External"/><Relationship Id="rId28" Type="http://schemas.openxmlformats.org/officeDocument/2006/relationships/hyperlink" Target="mailto:laboratoriobevilacqua@lifebrain.it" TargetMode="External"/><Relationship Id="rId36" Type="http://schemas.openxmlformats.org/officeDocument/2006/relationships/hyperlink" Target="mailto:tortona@medicartsrl.it" TargetMode="External"/><Relationship Id="rId49" Type="http://schemas.openxmlformats.org/officeDocument/2006/relationships/hyperlink" Target="mailto:laboratorioflemingbelluno@lifebrain.it" TargetMode="External"/><Relationship Id="rId57" Type="http://schemas.openxmlformats.org/officeDocument/2006/relationships/hyperlink" Target="mailto:moscova.prelievi@lifebrain.it" TargetMode="External"/><Relationship Id="rId10" Type="http://schemas.openxmlformats.org/officeDocument/2006/relationships/hyperlink" Target="mailto:laboratoriosannicolatradate@lifebrain.it" TargetMode="External"/><Relationship Id="rId31" Type="http://schemas.openxmlformats.org/officeDocument/2006/relationships/hyperlink" Target="mailto:laboratorioaltomari@lifebrain.it" TargetMode="External"/><Relationship Id="rId44" Type="http://schemas.openxmlformats.org/officeDocument/2006/relationships/hyperlink" Target="mailto:laboratorioarcellaaspetti@lifebrain.it" TargetMode="External"/><Relationship Id="rId52" Type="http://schemas.openxmlformats.org/officeDocument/2006/relationships/hyperlink" Target="mailto:laboratoriobiomedicalcantalupo@lifebrain.it" TargetMode="External"/><Relationship Id="rId60" Type="http://schemas.openxmlformats.org/officeDocument/2006/relationships/hyperlink" Target="mailto:laboratorionewton@lifebrain.it" TargetMode="External"/><Relationship Id="rId65" Type="http://schemas.openxmlformats.org/officeDocument/2006/relationships/hyperlink" Target="mailto:laboratorioaima@lifebrain.it" TargetMode="External"/><Relationship Id="rId4" Type="http://schemas.openxmlformats.org/officeDocument/2006/relationships/hyperlink" Target="mailto:poliambulatorioostia@lifebrain.it" TargetMode="External"/><Relationship Id="rId9" Type="http://schemas.openxmlformats.org/officeDocument/2006/relationships/hyperlink" Target="mailto:montegrappa@cdsannicola.it" TargetMode="External"/><Relationship Id="rId13" Type="http://schemas.openxmlformats.org/officeDocument/2006/relationships/hyperlink" Target="mailto:laboratorioburano@lifebrain.it" TargetMode="External"/><Relationship Id="rId18" Type="http://schemas.openxmlformats.org/officeDocument/2006/relationships/hyperlink" Target="mailto:segreteria.lifebraintoscana@lifebrain.it" TargetMode="External"/><Relationship Id="rId39" Type="http://schemas.openxmlformats.org/officeDocument/2006/relationships/hyperlink" Target="mailto:segreteria.raffaello@lifebrain.it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primoaiutonlus@gmail.com" TargetMode="External"/><Relationship Id="rId18" Type="http://schemas.openxmlformats.org/officeDocument/2006/relationships/hyperlink" Target="mailto:rezzato.prelievi@cerbahealthcare.it" TargetMode="External"/><Relationship Id="rId26" Type="http://schemas.openxmlformats.org/officeDocument/2006/relationships/hyperlink" Target="mailto:castellanza@cerbahealthcare.it" TargetMode="External"/><Relationship Id="rId3" Type="http://schemas.openxmlformats.org/officeDocument/2006/relationships/hyperlink" Target="tel:0694327397" TargetMode="External"/><Relationship Id="rId21" Type="http://schemas.openxmlformats.org/officeDocument/2006/relationships/hyperlink" Target="mailto:laboratoriosannicola@cerbahealthcare.it" TargetMode="External"/><Relationship Id="rId34" Type="http://schemas.microsoft.com/office/2017/10/relationships/threadedComment" Target="../threadedComments/threadedComment1.xml"/><Relationship Id="rId7" Type="http://schemas.openxmlformats.org/officeDocument/2006/relationships/hyperlink" Target="mailto:varese@cerbahealthcare.it" TargetMode="External"/><Relationship Id="rId12" Type="http://schemas.openxmlformats.org/officeDocument/2006/relationships/hyperlink" Target="mailto:CampaniaHUB@cerbahealthcare.it" TargetMode="External"/><Relationship Id="rId17" Type="http://schemas.openxmlformats.org/officeDocument/2006/relationships/hyperlink" Target="mailto:castegnato.prelievi@cerbahealthcare.it" TargetMode="External"/><Relationship Id="rId25" Type="http://schemas.openxmlformats.org/officeDocument/2006/relationships/hyperlink" Target="mailto:varese@cerbahealthcare.it" TargetMode="External"/><Relationship Id="rId33" Type="http://schemas.openxmlformats.org/officeDocument/2006/relationships/comments" Target="../comments1.xml"/><Relationship Id="rId2" Type="http://schemas.openxmlformats.org/officeDocument/2006/relationships/hyperlink" Target="tel:06%2083937087" TargetMode="External"/><Relationship Id="rId16" Type="http://schemas.openxmlformats.org/officeDocument/2006/relationships/hyperlink" Target="mailto:poggiorusco.prelievi@cerbahealthcare.it" TargetMode="External"/><Relationship Id="rId20" Type="http://schemas.openxmlformats.org/officeDocument/2006/relationships/hyperlink" Target="mailto:laboratorio.sangiorgio@cerbahealthcare.it" TargetMode="External"/><Relationship Id="rId29" Type="http://schemas.openxmlformats.org/officeDocument/2006/relationships/hyperlink" Target="mailto:info@cerbahelathcare.it" TargetMode="External"/><Relationship Id="rId1" Type="http://schemas.openxmlformats.org/officeDocument/2006/relationships/hyperlink" Target="tel:0542%20641116" TargetMode="External"/><Relationship Id="rId6" Type="http://schemas.openxmlformats.org/officeDocument/2006/relationships/hyperlink" Target="mailto:segreteria@centromedicosantamonica.it" TargetMode="External"/><Relationship Id="rId11" Type="http://schemas.openxmlformats.org/officeDocument/2006/relationships/hyperlink" Target="mailto:viggiu@cerbahealthcare.it" TargetMode="External"/><Relationship Id="rId24" Type="http://schemas.openxmlformats.org/officeDocument/2006/relationships/hyperlink" Target="mailto:castellanza@cerbahealthcare.it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cdb@cletamedica.it" TargetMode="External"/><Relationship Id="rId15" Type="http://schemas.openxmlformats.org/officeDocument/2006/relationships/hyperlink" Target="mailto:pp.sanmarzano@cerbahealthcare.it" TargetMode="External"/><Relationship Id="rId23" Type="http://schemas.openxmlformats.org/officeDocument/2006/relationships/hyperlink" Target="mailto:jeragoconorago@cerbahealthcare.it" TargetMode="External"/><Relationship Id="rId28" Type="http://schemas.openxmlformats.org/officeDocument/2006/relationships/hyperlink" Target="mailto:info@cerbahelathcare.it" TargetMode="External"/><Relationship Id="rId10" Type="http://schemas.openxmlformats.org/officeDocument/2006/relationships/hyperlink" Target="mailto:amm.tradate@cerbahealthcare.it" TargetMode="External"/><Relationship Id="rId19" Type="http://schemas.openxmlformats.org/officeDocument/2006/relationships/hyperlink" Target="mailto:castellucchio.prelievi@cerbahealthcare.it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tel://0444694518/" TargetMode="External"/><Relationship Id="rId9" Type="http://schemas.openxmlformats.org/officeDocument/2006/relationships/hyperlink" Target="mailto:amm.tradate@cerbahealthcare.it" TargetMode="External"/><Relationship Id="rId14" Type="http://schemas.openxmlformats.org/officeDocument/2006/relationships/hyperlink" Target="mailto:pp.viacicalesi.nocera@cerbahealthcare.it" TargetMode="External"/><Relationship Id="rId22" Type="http://schemas.openxmlformats.org/officeDocument/2006/relationships/hyperlink" Target="mailto:biotes.recco@cerbahealthcare.it" TargetMode="External"/><Relationship Id="rId27" Type="http://schemas.openxmlformats.org/officeDocument/2006/relationships/hyperlink" Target="mailto:laboratorioal@cerbahealthcare.it" TargetMode="External"/><Relationship Id="rId30" Type="http://schemas.openxmlformats.org/officeDocument/2006/relationships/printerSettings" Target="../printerSettings/printerSettings1.bin"/><Relationship Id="rId8" Type="http://schemas.openxmlformats.org/officeDocument/2006/relationships/hyperlink" Target="mailto:viggiu@cerbahealthcare.it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primoaiutonlus@gmail.com" TargetMode="External"/><Relationship Id="rId18" Type="http://schemas.openxmlformats.org/officeDocument/2006/relationships/hyperlink" Target="mailto:rezzato.prelievi@cerbahealthcare.it" TargetMode="External"/><Relationship Id="rId26" Type="http://schemas.openxmlformats.org/officeDocument/2006/relationships/hyperlink" Target="mailto:laboratorioal@cerbahealthcare.it" TargetMode="External"/><Relationship Id="rId39" Type="http://schemas.openxmlformats.org/officeDocument/2006/relationships/hyperlink" Target="mailto:salusmedicatoscana@cerbahealthcare.it" TargetMode="External"/><Relationship Id="rId21" Type="http://schemas.openxmlformats.org/officeDocument/2006/relationships/hyperlink" Target="mailto:laboratoriosannicola@cerbahealthcare.it" TargetMode="External"/><Relationship Id="rId34" Type="http://schemas.openxmlformats.org/officeDocument/2006/relationships/hyperlink" Target="mailto:lifebrain.brindisi@cerbahealthcare.it" TargetMode="External"/><Relationship Id="rId42" Type="http://schemas.openxmlformats.org/officeDocument/2006/relationships/hyperlink" Target="mailto:laboratoriobiochimicolonghena@cerbahealthcare.it" TargetMode="External"/><Relationship Id="rId47" Type="http://schemas.openxmlformats.org/officeDocument/2006/relationships/hyperlink" Target="mailto:poliambulatorioethos@cerbahealthcare.it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mailto:varese@cerbahealthcare.it" TargetMode="External"/><Relationship Id="rId2" Type="http://schemas.openxmlformats.org/officeDocument/2006/relationships/hyperlink" Target="tel:06%2083937087" TargetMode="External"/><Relationship Id="rId16" Type="http://schemas.openxmlformats.org/officeDocument/2006/relationships/hyperlink" Target="mailto:poggiorusco.prelievi@cerbahealthcare.it" TargetMode="External"/><Relationship Id="rId29" Type="http://schemas.openxmlformats.org/officeDocument/2006/relationships/hyperlink" Target="mailto:valmontoneoutlet@cerbahelathcare.it" TargetMode="External"/><Relationship Id="rId11" Type="http://schemas.openxmlformats.org/officeDocument/2006/relationships/hyperlink" Target="mailto:viggiu@cerbahealthcare.it" TargetMode="External"/><Relationship Id="rId24" Type="http://schemas.openxmlformats.org/officeDocument/2006/relationships/hyperlink" Target="mailto:varese@cerbahealthcare.it" TargetMode="External"/><Relationship Id="rId32" Type="http://schemas.openxmlformats.org/officeDocument/2006/relationships/hyperlink" Target="mailto:laboratoriopdforlanini@cerbahealthcare.it" TargetMode="External"/><Relationship Id="rId37" Type="http://schemas.openxmlformats.org/officeDocument/2006/relationships/hyperlink" Target="mailto:lifebrain.barletta@cerbahealthcare.it" TargetMode="External"/><Relationship Id="rId40" Type="http://schemas.openxmlformats.org/officeDocument/2006/relationships/hyperlink" Target="mailto:laboratoriobakunin@cerbahealthcare.it" TargetMode="External"/><Relationship Id="rId45" Type="http://schemas.openxmlformats.org/officeDocument/2006/relationships/hyperlink" Target="mailto:laboratoriobiochimicopalombino@cerbahealthcare.it" TargetMode="External"/><Relationship Id="rId5" Type="http://schemas.openxmlformats.org/officeDocument/2006/relationships/hyperlink" Target="mailto:cdb@cletamedica.it" TargetMode="External"/><Relationship Id="rId15" Type="http://schemas.openxmlformats.org/officeDocument/2006/relationships/hyperlink" Target="mailto:pp.sanmarzano@cerbahealthcare.it" TargetMode="External"/><Relationship Id="rId23" Type="http://schemas.openxmlformats.org/officeDocument/2006/relationships/hyperlink" Target="mailto:castellanza@cerbahealthcare.it" TargetMode="External"/><Relationship Id="rId28" Type="http://schemas.openxmlformats.org/officeDocument/2006/relationships/hyperlink" Target="mailto:info@cerbahelathcare.it" TargetMode="External"/><Relationship Id="rId36" Type="http://schemas.openxmlformats.org/officeDocument/2006/relationships/hyperlink" Target="mailto:lifebrain.barletta@cerbahealthcare.it" TargetMode="External"/><Relationship Id="rId49" Type="http://schemas.openxmlformats.org/officeDocument/2006/relationships/hyperlink" Target="mailto:laboratoriobiochimicochopin@cerbahealthcare.it" TargetMode="External"/><Relationship Id="rId10" Type="http://schemas.openxmlformats.org/officeDocument/2006/relationships/hyperlink" Target="mailto:amm.tradate@cerbahealthcare.it" TargetMode="External"/><Relationship Id="rId19" Type="http://schemas.openxmlformats.org/officeDocument/2006/relationships/hyperlink" Target="mailto:castellucchio.prelievi@cerbahealthcare.it" TargetMode="External"/><Relationship Id="rId31" Type="http://schemas.openxmlformats.org/officeDocument/2006/relationships/hyperlink" Target="mailto:analyst.bolzaneto@cerbahealthcare.it" TargetMode="External"/><Relationship Id="rId44" Type="http://schemas.openxmlformats.org/officeDocument/2006/relationships/hyperlink" Target="mailto:laboratoriobiochimicocertosa@cerbahealthcare.it" TargetMode="External"/><Relationship Id="rId4" Type="http://schemas.openxmlformats.org/officeDocument/2006/relationships/hyperlink" Target="tel://0444694518/" TargetMode="External"/><Relationship Id="rId9" Type="http://schemas.openxmlformats.org/officeDocument/2006/relationships/hyperlink" Target="mailto:amm.tradate@cerbahealthcare.it" TargetMode="External"/><Relationship Id="rId14" Type="http://schemas.openxmlformats.org/officeDocument/2006/relationships/hyperlink" Target="mailto:pp.viacicalesi.nocera@cerbahealthcare.it" TargetMode="External"/><Relationship Id="rId22" Type="http://schemas.openxmlformats.org/officeDocument/2006/relationships/hyperlink" Target="mailto:jeragoconorago@cerbahealthcare.it" TargetMode="External"/><Relationship Id="rId27" Type="http://schemas.openxmlformats.org/officeDocument/2006/relationships/hyperlink" Target="mailto:info@cerbahelathcare.it" TargetMode="External"/><Relationship Id="rId30" Type="http://schemas.openxmlformats.org/officeDocument/2006/relationships/hyperlink" Target="mailto:biotest.recco@cerbahealthcare.it" TargetMode="External"/><Relationship Id="rId35" Type="http://schemas.openxmlformats.org/officeDocument/2006/relationships/hyperlink" Target="mailto:laboratoriomurano@cerbahealthcare.it" TargetMode="External"/><Relationship Id="rId43" Type="http://schemas.openxmlformats.org/officeDocument/2006/relationships/hyperlink" Target="mailto:laboratoriobiochimicosardegna@cerbahealthcare.it" TargetMode="External"/><Relationship Id="rId48" Type="http://schemas.openxmlformats.org/officeDocument/2006/relationships/hyperlink" Target="mailto:laboratoriobiochimicodemarchi@cerbahealthcare.it" TargetMode="External"/><Relationship Id="rId8" Type="http://schemas.openxmlformats.org/officeDocument/2006/relationships/hyperlink" Target="mailto:viggiu@cerbahealthcare.it" TargetMode="External"/><Relationship Id="rId51" Type="http://schemas.openxmlformats.org/officeDocument/2006/relationships/drawing" Target="../drawings/drawing2.xml"/><Relationship Id="rId3" Type="http://schemas.openxmlformats.org/officeDocument/2006/relationships/hyperlink" Target="tel:0694327397" TargetMode="External"/><Relationship Id="rId12" Type="http://schemas.openxmlformats.org/officeDocument/2006/relationships/hyperlink" Target="mailto:CampaniaHUB@cerbahealthcare.it" TargetMode="External"/><Relationship Id="rId17" Type="http://schemas.openxmlformats.org/officeDocument/2006/relationships/hyperlink" Target="mailto:castegnato.prelievi@cerbahealthcare.it" TargetMode="External"/><Relationship Id="rId25" Type="http://schemas.openxmlformats.org/officeDocument/2006/relationships/hyperlink" Target="mailto:castellanza@cerbahealthcare.it" TargetMode="External"/><Relationship Id="rId33" Type="http://schemas.openxmlformats.org/officeDocument/2006/relationships/hyperlink" Target="mailto:laboratoriommarostica@cerbahealthcare.it" TargetMode="External"/><Relationship Id="rId38" Type="http://schemas.openxmlformats.org/officeDocument/2006/relationships/hyperlink" Target="mailto:laboratoriolab@cerbahealthcare.it" TargetMode="External"/><Relationship Id="rId46" Type="http://schemas.openxmlformats.org/officeDocument/2006/relationships/hyperlink" Target="mailto:pogliano.prelievi@cerbahealthcare.it" TargetMode="External"/><Relationship Id="rId20" Type="http://schemas.openxmlformats.org/officeDocument/2006/relationships/hyperlink" Target="mailto:laboratoriosangiorgio@cerbahealthcare.it" TargetMode="External"/><Relationship Id="rId41" Type="http://schemas.openxmlformats.org/officeDocument/2006/relationships/hyperlink" Target="mailto:laboratoriobiochimicofarini@cerbahealthcare.it" TargetMode="External"/><Relationship Id="rId1" Type="http://schemas.openxmlformats.org/officeDocument/2006/relationships/hyperlink" Target="tel:0542%20641116" TargetMode="External"/><Relationship Id="rId6" Type="http://schemas.openxmlformats.org/officeDocument/2006/relationships/hyperlink" Target="mailto:segreteria@centromedicosantamonica.it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varese@cerbahealthcare.it" TargetMode="External"/><Relationship Id="rId18" Type="http://schemas.openxmlformats.org/officeDocument/2006/relationships/hyperlink" Target="mailto:laboratoriobiochimicopalombino@cerbahealthcare.it" TargetMode="External"/><Relationship Id="rId26" Type="http://schemas.openxmlformats.org/officeDocument/2006/relationships/hyperlink" Target="mailto:poliambulatorio.colognomonzese@cerbahealthcare.it" TargetMode="External"/><Relationship Id="rId39" Type="http://schemas.openxmlformats.org/officeDocument/2006/relationships/hyperlink" Target="mailto:varese@cerbahealthcare.it" TargetMode="External"/><Relationship Id="rId21" Type="http://schemas.openxmlformats.org/officeDocument/2006/relationships/hyperlink" Target="mailto:solbiateolona@cerbahealthcare.it" TargetMode="External"/><Relationship Id="rId34" Type="http://schemas.openxmlformats.org/officeDocument/2006/relationships/hyperlink" Target="mailto:rezzato.prelievi@cerbahealthcare.it" TargetMode="External"/><Relationship Id="rId42" Type="http://schemas.openxmlformats.org/officeDocument/2006/relationships/hyperlink" Target="mailto:laboratoriobiochimicolonghena@cerbahealthcare.it" TargetMode="External"/><Relationship Id="rId47" Type="http://schemas.openxmlformats.org/officeDocument/2006/relationships/hyperlink" Target="mailto:solbiateolona@cerbahealthcare.it" TargetMode="External"/><Relationship Id="rId50" Type="http://schemas.openxmlformats.org/officeDocument/2006/relationships/hyperlink" Target="mailto:poliambulatorio.bustoarsizio@cerbahealthcare.it" TargetMode="External"/><Relationship Id="rId55" Type="http://schemas.openxmlformats.org/officeDocument/2006/relationships/hyperlink" Target="mailto:prevalle.prelievi@cerbahealthcare.it" TargetMode="External"/><Relationship Id="rId63" Type="http://schemas.openxmlformats.org/officeDocument/2006/relationships/drawing" Target="../drawings/drawing3.xml"/><Relationship Id="rId7" Type="http://schemas.openxmlformats.org/officeDocument/2006/relationships/hyperlink" Target="mailto:castegnato.prelievi@cerbahealthcare.it" TargetMode="External"/><Relationship Id="rId2" Type="http://schemas.openxmlformats.org/officeDocument/2006/relationships/hyperlink" Target="mailto:viggiu@cerbahealthcare.it" TargetMode="External"/><Relationship Id="rId16" Type="http://schemas.openxmlformats.org/officeDocument/2006/relationships/hyperlink" Target="mailto:laboratoriobiochimicolonghena@cerbahealthcare.it" TargetMode="External"/><Relationship Id="rId29" Type="http://schemas.openxmlformats.org/officeDocument/2006/relationships/hyperlink" Target="mailto:amm.tradate@cerbahealthcare.it" TargetMode="External"/><Relationship Id="rId11" Type="http://schemas.openxmlformats.org/officeDocument/2006/relationships/hyperlink" Target="mailto:jeragoconorago@cerbahealthcare.it" TargetMode="External"/><Relationship Id="rId24" Type="http://schemas.openxmlformats.org/officeDocument/2006/relationships/hyperlink" Target="mailto:poliambulatorio.bustoarsizio@cerbahealthcare.it" TargetMode="External"/><Relationship Id="rId32" Type="http://schemas.openxmlformats.org/officeDocument/2006/relationships/hyperlink" Target="mailto:poggiorusco.prelievi@cerbahealthcare.it" TargetMode="External"/><Relationship Id="rId37" Type="http://schemas.openxmlformats.org/officeDocument/2006/relationships/hyperlink" Target="mailto:jeragoconorago@cerbahealthcare.it" TargetMode="External"/><Relationship Id="rId40" Type="http://schemas.openxmlformats.org/officeDocument/2006/relationships/hyperlink" Target="mailto:castellanza@cerbahealthcare.it" TargetMode="External"/><Relationship Id="rId45" Type="http://schemas.openxmlformats.org/officeDocument/2006/relationships/hyperlink" Target="mailto:laboratoriobiochimicochopin@cerbahealthcare.it" TargetMode="External"/><Relationship Id="rId53" Type="http://schemas.openxmlformats.org/officeDocument/2006/relationships/hyperlink" Target="mailto:deamicis@cerbahealthcare.it" TargetMode="External"/><Relationship Id="rId58" Type="http://schemas.openxmlformats.org/officeDocument/2006/relationships/hyperlink" Target="mailto:viadana.prelievi@cerbahealthcare.it" TargetMode="External"/><Relationship Id="rId5" Type="http://schemas.openxmlformats.org/officeDocument/2006/relationships/hyperlink" Target="mailto:viggiu@cerbahealthcare.it" TargetMode="External"/><Relationship Id="rId61" Type="http://schemas.openxmlformats.org/officeDocument/2006/relationships/hyperlink" Target="mailto:milanoquaranta.prelievi@cerbahealthcare.it" TargetMode="External"/><Relationship Id="rId19" Type="http://schemas.openxmlformats.org/officeDocument/2006/relationships/hyperlink" Target="mailto:laboratoriobiochimicochopin@cerbahealthcare.it" TargetMode="External"/><Relationship Id="rId14" Type="http://schemas.openxmlformats.org/officeDocument/2006/relationships/hyperlink" Target="mailto:castellanza@cerbahealthcare.it" TargetMode="External"/><Relationship Id="rId22" Type="http://schemas.openxmlformats.org/officeDocument/2006/relationships/hyperlink" Target="mailto:poliambulatoriobiancamaria@cerbahealthcare.it" TargetMode="External"/><Relationship Id="rId27" Type="http://schemas.openxmlformats.org/officeDocument/2006/relationships/hyperlink" Target="mailto:varese@cerbahealthcare.it" TargetMode="External"/><Relationship Id="rId30" Type="http://schemas.openxmlformats.org/officeDocument/2006/relationships/hyperlink" Target="mailto:amm.tradate@cerbahealthcare.it" TargetMode="External"/><Relationship Id="rId35" Type="http://schemas.openxmlformats.org/officeDocument/2006/relationships/hyperlink" Target="mailto:castellucchio.prelievi@cerbahealthcare.it" TargetMode="External"/><Relationship Id="rId43" Type="http://schemas.openxmlformats.org/officeDocument/2006/relationships/hyperlink" Target="mailto:laboratoriobiochimicodemarchi@cerbahealthcare.it" TargetMode="External"/><Relationship Id="rId48" Type="http://schemas.openxmlformats.org/officeDocument/2006/relationships/hyperlink" Target="mailto:poliambulatoriobiancamaria@cerbahealthcare.it" TargetMode="External"/><Relationship Id="rId56" Type="http://schemas.openxmlformats.org/officeDocument/2006/relationships/hyperlink" Target="mailto:prevalle.prelievi@cerbahealthcare.it" TargetMode="External"/><Relationship Id="rId8" Type="http://schemas.openxmlformats.org/officeDocument/2006/relationships/hyperlink" Target="mailto:rezzato.prelievi@cerbahealthcare.it" TargetMode="External"/><Relationship Id="rId51" Type="http://schemas.openxmlformats.org/officeDocument/2006/relationships/hyperlink" Target="mailto:poliambulatorio.colognomonzese@cerbahealthcare.it" TargetMode="External"/><Relationship Id="rId3" Type="http://schemas.openxmlformats.org/officeDocument/2006/relationships/hyperlink" Target="mailto:amm.tradate@cerbahealthcare.it" TargetMode="External"/><Relationship Id="rId12" Type="http://schemas.openxmlformats.org/officeDocument/2006/relationships/hyperlink" Target="mailto:castellanza@cerbahealthcare.it" TargetMode="External"/><Relationship Id="rId17" Type="http://schemas.openxmlformats.org/officeDocument/2006/relationships/hyperlink" Target="mailto:laboratoriobiochimicodemarchi@cerbahealthcare.it" TargetMode="External"/><Relationship Id="rId25" Type="http://schemas.openxmlformats.org/officeDocument/2006/relationships/hyperlink" Target="mailto:poliambulatorio.colognomonzese@cerbahealthcare.it" TargetMode="External"/><Relationship Id="rId33" Type="http://schemas.openxmlformats.org/officeDocument/2006/relationships/hyperlink" Target="mailto:castegnato.prelievi@cerbahealthcare.it" TargetMode="External"/><Relationship Id="rId38" Type="http://schemas.openxmlformats.org/officeDocument/2006/relationships/hyperlink" Target="mailto:castellanza@cerbahealthcare.it" TargetMode="External"/><Relationship Id="rId46" Type="http://schemas.openxmlformats.org/officeDocument/2006/relationships/hyperlink" Target="mailto:laboratoriobiochimicosardegna@cerbahealthcare.it" TargetMode="External"/><Relationship Id="rId59" Type="http://schemas.openxmlformats.org/officeDocument/2006/relationships/hyperlink" Target="mailto:viadana.prelievi@cerbahealthcare.it" TargetMode="External"/><Relationship Id="rId20" Type="http://schemas.openxmlformats.org/officeDocument/2006/relationships/hyperlink" Target="mailto:laboratoriobiochimicosardegna@cerbahealthcare.it" TargetMode="External"/><Relationship Id="rId41" Type="http://schemas.openxmlformats.org/officeDocument/2006/relationships/hyperlink" Target="mailto:poliambulatorioethos@cerbahealthcare.it" TargetMode="External"/><Relationship Id="rId54" Type="http://schemas.openxmlformats.org/officeDocument/2006/relationships/hyperlink" Target="mailto:deamicis@cerbahealthcare.it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mailto:varese@cerbahealthcare.it" TargetMode="External"/><Relationship Id="rId6" Type="http://schemas.openxmlformats.org/officeDocument/2006/relationships/hyperlink" Target="mailto:poggiorusco.prelievi@cerbahealthcare.it" TargetMode="External"/><Relationship Id="rId15" Type="http://schemas.openxmlformats.org/officeDocument/2006/relationships/hyperlink" Target="mailto:poliambulatorioethos@cerbahealthcare.it" TargetMode="External"/><Relationship Id="rId23" Type="http://schemas.openxmlformats.org/officeDocument/2006/relationships/hyperlink" Target="mailto:poliambulatorioabbiategrasso@cerbahealthcare.it" TargetMode="External"/><Relationship Id="rId28" Type="http://schemas.openxmlformats.org/officeDocument/2006/relationships/hyperlink" Target="mailto:viggiu@cerbahealthcare.it" TargetMode="External"/><Relationship Id="rId36" Type="http://schemas.openxmlformats.org/officeDocument/2006/relationships/hyperlink" Target="mailto:laboratorio.sangiorgio@cerbahealthcare.it" TargetMode="External"/><Relationship Id="rId49" Type="http://schemas.openxmlformats.org/officeDocument/2006/relationships/hyperlink" Target="mailto:poliambulatorioabbiategrasso@cerbahealthcare.it" TargetMode="External"/><Relationship Id="rId57" Type="http://schemas.openxmlformats.org/officeDocument/2006/relationships/hyperlink" Target="mailto:mantova.prelievi@cerbahealthcare.it" TargetMode="External"/><Relationship Id="rId10" Type="http://schemas.openxmlformats.org/officeDocument/2006/relationships/hyperlink" Target="mailto:laboratorio.sangiorgio@cerbahealthcare.it" TargetMode="External"/><Relationship Id="rId31" Type="http://schemas.openxmlformats.org/officeDocument/2006/relationships/hyperlink" Target="mailto:viggiu@cerbahealthcare.it" TargetMode="External"/><Relationship Id="rId44" Type="http://schemas.openxmlformats.org/officeDocument/2006/relationships/hyperlink" Target="mailto:laboratoriobiochimicopalombino@cerbahealthcare.it" TargetMode="External"/><Relationship Id="rId52" Type="http://schemas.openxmlformats.org/officeDocument/2006/relationships/hyperlink" Target="mailto:poliambulatorio.colognomonzese@cerbahealthcare.it" TargetMode="External"/><Relationship Id="rId60" Type="http://schemas.openxmlformats.org/officeDocument/2006/relationships/hyperlink" Target="mailto:milanoquaranta.prelievi@cerbahealthcare.it" TargetMode="External"/><Relationship Id="rId4" Type="http://schemas.openxmlformats.org/officeDocument/2006/relationships/hyperlink" Target="mailto:amm.tradate@cerbahealthcare.it" TargetMode="External"/><Relationship Id="rId9" Type="http://schemas.openxmlformats.org/officeDocument/2006/relationships/hyperlink" Target="mailto:castellucchio.prelievi@cerbahealthcare.i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ntromedicobios.eu/sede-di-bra/" TargetMode="External"/><Relationship Id="rId2" Type="http://schemas.openxmlformats.org/officeDocument/2006/relationships/hyperlink" Target="http://www.centromedicomedil.it/" TargetMode="External"/><Relationship Id="rId1" Type="http://schemas.openxmlformats.org/officeDocument/2006/relationships/hyperlink" Target="http://www.studiomedicodellavalle.eu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poliambulatoriocstmezzolombardo@lifebrain.it" TargetMode="External"/><Relationship Id="rId13" Type="http://schemas.openxmlformats.org/officeDocument/2006/relationships/hyperlink" Target="mailto:poliambulatoriopasteurcuneo@lifebrain.it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tel:06%2083937087" TargetMode="External"/><Relationship Id="rId7" Type="http://schemas.openxmlformats.org/officeDocument/2006/relationships/hyperlink" Target="mailto:poliambulatoriocsttrento@lifebrain.it" TargetMode="External"/><Relationship Id="rId12" Type="http://schemas.openxmlformats.org/officeDocument/2006/relationships/hyperlink" Target="mailto:laboratoriobiocontrol@lifebrain.it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tel:0542%20641116" TargetMode="External"/><Relationship Id="rId16" Type="http://schemas.openxmlformats.org/officeDocument/2006/relationships/hyperlink" Target="https://www.google.com/search?q=Viale+Galileo+Galilei%2C+13%2F15%2C+80055+Portici+NA+laboratorio+igea&amp;rlz=1C1GCEA_enIT1005IT1005&amp;ei=hZwIY_yZGpzKlAaXoZX4CA&amp;ved=0ahUKEwi88MuyouT5AhUcJcUKHZdQBY8Q4dUDCA4&amp;uact=5&amp;oq=Viale+Galileo+Galilei%2C+13%2F15%2C+80055+Portici+NA+laboratorio+igea&amp;gs_lcp=Cgdnd3Mtd2l6EAMyBQghEJIDOgcIABBHELADOgQIIRAVSgUIPBIBMkoECEEYAEoECEYYAFDmBVjgLmDRL2gCcAF4AIABlwGIAdcMkgEEMTYuMpgBAKABAcgBCMABAQ&amp;sclient=gws-wiz" TargetMode="External"/><Relationship Id="rId1" Type="http://schemas.openxmlformats.org/officeDocument/2006/relationships/hyperlink" Target="mailto:laboratorioiac@lifebrain.it" TargetMode="External"/><Relationship Id="rId6" Type="http://schemas.openxmlformats.org/officeDocument/2006/relationships/hyperlink" Target="mailto:info@cerbahelathcare.it" TargetMode="External"/><Relationship Id="rId11" Type="http://schemas.openxmlformats.org/officeDocument/2006/relationships/hyperlink" Target="mailto:laboratorioal@lifebrain.it" TargetMode="External"/><Relationship Id="rId5" Type="http://schemas.openxmlformats.org/officeDocument/2006/relationships/hyperlink" Target="mailto:curtatone.prelievi@lifebrain.it" TargetMode="External"/><Relationship Id="rId15" Type="http://schemas.openxmlformats.org/officeDocument/2006/relationships/hyperlink" Target="mailto:cittadimisano@lifebrain.it" TargetMode="External"/><Relationship Id="rId10" Type="http://schemas.openxmlformats.org/officeDocument/2006/relationships/hyperlink" Target="tel://0444694518/" TargetMode="External"/><Relationship Id="rId4" Type="http://schemas.openxmlformats.org/officeDocument/2006/relationships/hyperlink" Target="tel:0694327397" TargetMode="External"/><Relationship Id="rId9" Type="http://schemas.openxmlformats.org/officeDocument/2006/relationships/hyperlink" Target="mailto:poliambulatoriocstrovereto@lifebrain.it" TargetMode="External"/><Relationship Id="rId14" Type="http://schemas.openxmlformats.org/officeDocument/2006/relationships/hyperlink" Target="mailto:medicalcentermisano@lifebrain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5D626-E7F6-407E-B85B-C50084AC9728}">
  <dimension ref="A1:XFC1048363"/>
  <sheetViews>
    <sheetView showGridLines="0" zoomScale="115" zoomScaleNormal="115" workbookViewId="0">
      <selection activeCell="O44" sqref="O43:O44"/>
    </sheetView>
  </sheetViews>
  <sheetFormatPr defaultRowHeight="14.5" x14ac:dyDescent="0.35"/>
  <cols>
    <col min="1" max="1" width="3" style="25" customWidth="1"/>
    <col min="2" max="2" width="3.453125" style="26" hidden="1" customWidth="1"/>
    <col min="3" max="3" width="7.453125" style="32" bestFit="1" customWidth="1"/>
    <col min="4" max="4" width="6.453125" customWidth="1"/>
    <col min="5" max="5" width="11.54296875" style="30" bestFit="1" customWidth="1"/>
    <col min="6" max="6" width="16.54296875" style="30" bestFit="1" customWidth="1"/>
    <col min="7" max="7" width="7.453125" bestFit="1" customWidth="1"/>
    <col min="8" max="8" width="11" customWidth="1"/>
    <col min="9" max="9" width="43.54296875" bestFit="1" customWidth="1"/>
    <col min="10" max="10" width="25" customWidth="1"/>
    <col min="11" max="11" width="42.54296875" customWidth="1"/>
    <col min="12" max="12" width="6.453125" customWidth="1"/>
    <col min="13" max="13" width="40.453125" style="77" customWidth="1"/>
    <col min="14" max="14" width="11.453125" style="31" customWidth="1"/>
    <col min="15" max="15" width="48.54296875" style="30" customWidth="1"/>
    <col min="16" max="16" width="3.453125" customWidth="1"/>
    <col min="17" max="17" width="38.453125" style="30" customWidth="1"/>
    <col min="18" max="18" width="14.453125" style="21" customWidth="1"/>
    <col min="19" max="19" width="28.54296875" style="21" customWidth="1"/>
    <col min="20" max="20" width="10.453125" style="21" customWidth="1"/>
    <col min="21" max="21" width="2.54296875" customWidth="1"/>
    <col min="22" max="22" width="15.54296875" customWidth="1"/>
    <col min="23" max="23" width="2.54296875" customWidth="1"/>
    <col min="24" max="24" width="11.54296875" customWidth="1"/>
    <col min="25" max="25" width="7.54296875" style="32" customWidth="1"/>
    <col min="26" max="26" width="20.54296875" style="32" customWidth="1"/>
    <col min="27" max="27" width="10.453125" style="32" customWidth="1"/>
    <col min="28" max="28" width="10.54296875" style="32" customWidth="1"/>
    <col min="29" max="29" width="2.54296875" customWidth="1"/>
    <col min="30" max="30" width="11.54296875" customWidth="1"/>
    <col min="31" max="31" width="7.54296875" customWidth="1"/>
    <col min="32" max="32" width="20.453125" customWidth="1"/>
    <col min="33" max="34" width="9.54296875" customWidth="1"/>
    <col min="35" max="35" width="9.54296875" customWidth="1" collapsed="1"/>
    <col min="36" max="36" width="9.54296875" customWidth="1"/>
  </cols>
  <sheetData>
    <row r="1" spans="1:36" ht="16.399999999999999" customHeight="1" x14ac:dyDescent="0.35">
      <c r="C1" s="27"/>
      <c r="D1" s="28"/>
      <c r="E1" s="29"/>
      <c r="M1"/>
      <c r="O1"/>
      <c r="Q1"/>
      <c r="R1"/>
      <c r="S1"/>
      <c r="T1"/>
      <c r="Y1"/>
      <c r="Z1"/>
      <c r="AA1"/>
      <c r="AB1"/>
    </row>
    <row r="2" spans="1:36" ht="36.65" customHeight="1" x14ac:dyDescent="0.35">
      <c r="C2" s="78" t="s">
        <v>1377</v>
      </c>
      <c r="D2" s="78"/>
      <c r="E2" s="78"/>
      <c r="F2" s="78"/>
      <c r="G2" s="78"/>
      <c r="H2" s="78"/>
      <c r="I2" s="78"/>
      <c r="J2" s="78"/>
      <c r="M2" s="32"/>
      <c r="O2"/>
      <c r="Q2"/>
      <c r="R2"/>
      <c r="S2"/>
      <c r="T2"/>
      <c r="Y2"/>
      <c r="Z2"/>
      <c r="AA2"/>
      <c r="AB2"/>
    </row>
    <row r="3" spans="1:36" ht="15.5" x14ac:dyDescent="0.35">
      <c r="C3" s="27"/>
      <c r="D3" s="33"/>
      <c r="E3" s="29"/>
      <c r="M3"/>
      <c r="O3"/>
      <c r="Q3"/>
      <c r="R3"/>
      <c r="S3"/>
      <c r="T3"/>
      <c r="Y3"/>
      <c r="Z3"/>
      <c r="AA3"/>
      <c r="AB3"/>
    </row>
    <row r="4" spans="1:36" s="45" customFormat="1" ht="36.65" customHeight="1" x14ac:dyDescent="0.35">
      <c r="A4" s="34"/>
      <c r="B4" s="35" t="s">
        <v>6</v>
      </c>
      <c r="C4" s="36" t="s">
        <v>1378</v>
      </c>
      <c r="D4" s="37" t="s">
        <v>1379</v>
      </c>
      <c r="E4" s="38" t="s">
        <v>1380</v>
      </c>
      <c r="F4" s="38" t="s">
        <v>1381</v>
      </c>
      <c r="G4" s="39" t="s">
        <v>1382</v>
      </c>
      <c r="H4" s="40" t="s">
        <v>1383</v>
      </c>
      <c r="I4" s="38" t="s">
        <v>1384</v>
      </c>
      <c r="J4" s="38" t="s">
        <v>1385</v>
      </c>
      <c r="K4" s="38" t="s">
        <v>1386</v>
      </c>
      <c r="L4" s="40" t="s">
        <v>1387</v>
      </c>
      <c r="M4" s="41" t="s">
        <v>1388</v>
      </c>
      <c r="N4" s="40" t="s">
        <v>16</v>
      </c>
      <c r="O4" s="38" t="s">
        <v>1389</v>
      </c>
      <c r="P4" s="42" t="s">
        <v>1390</v>
      </c>
      <c r="Q4" s="43" t="s">
        <v>1391</v>
      </c>
      <c r="R4" s="37" t="s">
        <v>21</v>
      </c>
      <c r="S4" s="37" t="s">
        <v>22</v>
      </c>
      <c r="T4" s="37" t="s">
        <v>23</v>
      </c>
      <c r="U4" s="42">
        <v>0</v>
      </c>
      <c r="V4" s="37" t="s">
        <v>1392</v>
      </c>
      <c r="W4" s="42" t="s">
        <v>1393</v>
      </c>
      <c r="X4" s="44" t="s">
        <v>1394</v>
      </c>
      <c r="Y4" s="44" t="s">
        <v>16</v>
      </c>
      <c r="Z4" s="44" t="s">
        <v>1395</v>
      </c>
      <c r="AA4" s="44" t="s">
        <v>1396</v>
      </c>
      <c r="AB4" s="44" t="s">
        <v>1397</v>
      </c>
      <c r="AC4" s="42"/>
      <c r="AD4" s="44" t="s">
        <v>1398</v>
      </c>
      <c r="AE4" s="44" t="s">
        <v>16</v>
      </c>
      <c r="AF4" s="44" t="s">
        <v>1395</v>
      </c>
      <c r="AG4" s="44" t="s">
        <v>1396</v>
      </c>
      <c r="AH4" s="44" t="s">
        <v>1397</v>
      </c>
      <c r="AI4" s="44" t="s">
        <v>1399</v>
      </c>
      <c r="AJ4" s="44" t="s">
        <v>1400</v>
      </c>
    </row>
    <row r="5" spans="1:36" x14ac:dyDescent="0.35">
      <c r="B5" s="46">
        <v>1</v>
      </c>
      <c r="C5" s="47">
        <v>1</v>
      </c>
      <c r="D5" s="48" t="s">
        <v>1401</v>
      </c>
      <c r="E5" s="49" t="s">
        <v>24</v>
      </c>
      <c r="F5" s="49" t="s">
        <v>25</v>
      </c>
      <c r="G5" s="50" t="s">
        <v>26</v>
      </c>
      <c r="H5" s="50" t="s">
        <v>1402</v>
      </c>
      <c r="I5" s="23" t="s">
        <v>29</v>
      </c>
      <c r="J5" s="49" t="s">
        <v>25</v>
      </c>
      <c r="K5" s="49" t="s">
        <v>28</v>
      </c>
      <c r="L5" s="50" t="s">
        <v>27</v>
      </c>
      <c r="M5" s="51" t="s">
        <v>1403</v>
      </c>
      <c r="N5" s="52" t="s">
        <v>31</v>
      </c>
      <c r="O5" s="49" t="s">
        <v>32</v>
      </c>
      <c r="Q5" s="49" t="s">
        <v>1404</v>
      </c>
      <c r="R5" s="49">
        <v>14996171006</v>
      </c>
      <c r="S5" s="49" t="s">
        <v>35</v>
      </c>
      <c r="T5" s="49">
        <v>7768493</v>
      </c>
      <c r="V5" s="53" t="s">
        <v>30</v>
      </c>
      <c r="W5" s="32"/>
      <c r="X5" s="53" t="s">
        <v>30</v>
      </c>
      <c r="Y5" s="53" t="s">
        <v>825</v>
      </c>
      <c r="Z5" s="53" t="s">
        <v>30</v>
      </c>
      <c r="AA5" s="53" t="s">
        <v>825</v>
      </c>
      <c r="AB5" s="53" t="s">
        <v>825</v>
      </c>
      <c r="AC5" s="54"/>
      <c r="AD5" s="53" t="s">
        <v>825</v>
      </c>
      <c r="AE5" s="53"/>
      <c r="AF5" s="53"/>
      <c r="AG5" s="53"/>
      <c r="AH5" s="53"/>
      <c r="AI5" s="53"/>
      <c r="AJ5" s="53"/>
    </row>
    <row r="6" spans="1:36" x14ac:dyDescent="0.35">
      <c r="B6" s="46">
        <v>2</v>
      </c>
      <c r="C6" s="47">
        <v>2</v>
      </c>
      <c r="D6" s="48" t="s">
        <v>1401</v>
      </c>
      <c r="E6" s="49" t="s">
        <v>24</v>
      </c>
      <c r="F6" s="49" t="s">
        <v>25</v>
      </c>
      <c r="G6" s="50" t="s">
        <v>26</v>
      </c>
      <c r="H6" s="50" t="s">
        <v>1402</v>
      </c>
      <c r="I6" s="49" t="s">
        <v>38</v>
      </c>
      <c r="J6" s="49" t="s">
        <v>36</v>
      </c>
      <c r="K6" s="49" t="s">
        <v>37</v>
      </c>
      <c r="L6" s="50" t="s">
        <v>27</v>
      </c>
      <c r="M6" s="51" t="s">
        <v>1405</v>
      </c>
      <c r="N6" s="52" t="s">
        <v>39</v>
      </c>
      <c r="O6" s="49" t="s">
        <v>40</v>
      </c>
      <c r="Q6" s="49" t="s">
        <v>1406</v>
      </c>
      <c r="R6" s="49">
        <v>14996171006</v>
      </c>
      <c r="S6" s="49" t="s">
        <v>43</v>
      </c>
      <c r="T6" s="49">
        <v>7768493</v>
      </c>
      <c r="V6" s="53" t="s">
        <v>30</v>
      </c>
      <c r="W6" s="32"/>
      <c r="X6" s="53" t="s">
        <v>30</v>
      </c>
      <c r="Y6" s="53" t="s">
        <v>825</v>
      </c>
      <c r="Z6" s="53" t="s">
        <v>30</v>
      </c>
      <c r="AA6" s="53" t="s">
        <v>825</v>
      </c>
      <c r="AB6" s="53" t="s">
        <v>825</v>
      </c>
      <c r="AC6" s="54"/>
      <c r="AD6" s="53" t="s">
        <v>825</v>
      </c>
      <c r="AE6" s="53"/>
      <c r="AF6" s="53"/>
      <c r="AG6" s="53"/>
      <c r="AH6" s="53"/>
      <c r="AI6" s="53"/>
      <c r="AJ6" s="53"/>
    </row>
    <row r="7" spans="1:36" x14ac:dyDescent="0.35">
      <c r="B7" s="46">
        <v>3</v>
      </c>
      <c r="C7" s="47">
        <v>3</v>
      </c>
      <c r="D7" s="48" t="s">
        <v>1401</v>
      </c>
      <c r="E7" s="49" t="s">
        <v>24</v>
      </c>
      <c r="F7" s="49" t="s">
        <v>25</v>
      </c>
      <c r="G7" s="50" t="s">
        <v>26</v>
      </c>
      <c r="H7" s="50" t="s">
        <v>1402</v>
      </c>
      <c r="I7" s="49" t="s">
        <v>46</v>
      </c>
      <c r="J7" s="49" t="s">
        <v>44</v>
      </c>
      <c r="K7" s="49" t="s">
        <v>45</v>
      </c>
      <c r="L7" s="50">
        <v>66023</v>
      </c>
      <c r="M7" s="51" t="s">
        <v>1407</v>
      </c>
      <c r="N7" s="52" t="s">
        <v>47</v>
      </c>
      <c r="O7" s="49" t="s">
        <v>48</v>
      </c>
      <c r="Q7" s="49" t="s">
        <v>1408</v>
      </c>
      <c r="R7" s="49" t="s">
        <v>51</v>
      </c>
      <c r="S7" s="49" t="s">
        <v>1409</v>
      </c>
      <c r="T7" s="49">
        <v>7768493</v>
      </c>
      <c r="V7" s="53" t="s">
        <v>30</v>
      </c>
      <c r="W7" s="32"/>
      <c r="X7" s="53" t="s">
        <v>30</v>
      </c>
      <c r="Y7" s="53" t="s">
        <v>825</v>
      </c>
      <c r="Z7" s="53" t="s">
        <v>825</v>
      </c>
      <c r="AA7" s="53" t="s">
        <v>30</v>
      </c>
      <c r="AB7" s="53" t="s">
        <v>825</v>
      </c>
      <c r="AC7" s="54"/>
      <c r="AD7" s="53" t="s">
        <v>825</v>
      </c>
      <c r="AE7" s="53"/>
      <c r="AF7" s="53"/>
      <c r="AG7" s="53"/>
      <c r="AH7" s="53"/>
      <c r="AI7" s="53"/>
      <c r="AJ7" s="53"/>
    </row>
    <row r="8" spans="1:36" x14ac:dyDescent="0.35">
      <c r="B8" s="46">
        <v>4</v>
      </c>
      <c r="C8" s="47">
        <v>4</v>
      </c>
      <c r="D8" s="48" t="s">
        <v>1401</v>
      </c>
      <c r="E8" s="49" t="s">
        <v>24</v>
      </c>
      <c r="F8" s="49" t="s">
        <v>25</v>
      </c>
      <c r="G8" s="50" t="s">
        <v>26</v>
      </c>
      <c r="H8" s="50" t="s">
        <v>1402</v>
      </c>
      <c r="I8" s="49" t="s">
        <v>55</v>
      </c>
      <c r="J8" s="49" t="s">
        <v>53</v>
      </c>
      <c r="K8" s="49" t="s">
        <v>54</v>
      </c>
      <c r="L8" s="50">
        <v>66026</v>
      </c>
      <c r="M8" s="51" t="s">
        <v>1410</v>
      </c>
      <c r="N8" s="52" t="s">
        <v>56</v>
      </c>
      <c r="O8" s="49" t="s">
        <v>57</v>
      </c>
      <c r="Q8" s="49" t="s">
        <v>1411</v>
      </c>
      <c r="R8" s="49">
        <v>14996171006</v>
      </c>
      <c r="S8" s="49" t="s">
        <v>61</v>
      </c>
      <c r="T8" s="49">
        <v>7768493</v>
      </c>
      <c r="V8" s="53" t="s">
        <v>30</v>
      </c>
      <c r="W8" s="32"/>
      <c r="X8" s="53" t="s">
        <v>30</v>
      </c>
      <c r="Y8" s="53" t="s">
        <v>825</v>
      </c>
      <c r="Z8" s="53" t="s">
        <v>825</v>
      </c>
      <c r="AA8" s="53" t="s">
        <v>30</v>
      </c>
      <c r="AB8" s="53" t="s">
        <v>825</v>
      </c>
      <c r="AC8" s="54"/>
      <c r="AD8" s="53" t="s">
        <v>825</v>
      </c>
      <c r="AE8" s="53"/>
      <c r="AF8" s="53"/>
      <c r="AG8" s="53"/>
      <c r="AH8" s="53"/>
      <c r="AI8" s="53"/>
      <c r="AJ8" s="53"/>
    </row>
    <row r="9" spans="1:36" x14ac:dyDescent="0.35">
      <c r="B9" s="46">
        <v>5</v>
      </c>
      <c r="C9" s="47">
        <v>5</v>
      </c>
      <c r="D9" s="48" t="s">
        <v>1401</v>
      </c>
      <c r="E9" s="49" t="s">
        <v>24</v>
      </c>
      <c r="F9" s="49" t="s">
        <v>25</v>
      </c>
      <c r="G9" s="50" t="s">
        <v>26</v>
      </c>
      <c r="H9" s="50" t="s">
        <v>1402</v>
      </c>
      <c r="I9" s="49" t="s">
        <v>65</v>
      </c>
      <c r="J9" s="49" t="s">
        <v>63</v>
      </c>
      <c r="K9" s="49" t="s">
        <v>64</v>
      </c>
      <c r="L9" s="50" t="s">
        <v>62</v>
      </c>
      <c r="M9" s="51" t="s">
        <v>1412</v>
      </c>
      <c r="N9" s="52" t="s">
        <v>66</v>
      </c>
      <c r="O9" s="49" t="s">
        <v>67</v>
      </c>
      <c r="Q9" s="49" t="s">
        <v>1413</v>
      </c>
      <c r="R9" s="49">
        <v>14996171006</v>
      </c>
      <c r="S9" s="49" t="s">
        <v>70</v>
      </c>
      <c r="T9" s="49">
        <v>7768493</v>
      </c>
      <c r="V9" s="53" t="s">
        <v>30</v>
      </c>
      <c r="W9" s="32"/>
      <c r="X9" s="53" t="s">
        <v>30</v>
      </c>
      <c r="Y9" s="53" t="s">
        <v>825</v>
      </c>
      <c r="Z9" s="53" t="s">
        <v>30</v>
      </c>
      <c r="AA9" s="53" t="s">
        <v>825</v>
      </c>
      <c r="AB9" s="53" t="s">
        <v>825</v>
      </c>
      <c r="AC9" s="54"/>
      <c r="AD9" s="53" t="s">
        <v>825</v>
      </c>
      <c r="AE9" s="53"/>
      <c r="AF9" s="53"/>
      <c r="AG9" s="53"/>
      <c r="AH9" s="53"/>
      <c r="AI9" s="53"/>
      <c r="AJ9" s="53"/>
    </row>
    <row r="10" spans="1:36" x14ac:dyDescent="0.35">
      <c r="B10" s="46">
        <v>6</v>
      </c>
      <c r="C10" s="47">
        <v>6</v>
      </c>
      <c r="D10" s="48" t="s">
        <v>1401</v>
      </c>
      <c r="E10" s="49" t="s">
        <v>24</v>
      </c>
      <c r="F10" s="49" t="s">
        <v>25</v>
      </c>
      <c r="G10" s="50" t="s">
        <v>26</v>
      </c>
      <c r="H10" s="50" t="s">
        <v>1402</v>
      </c>
      <c r="I10" s="49" t="s">
        <v>74</v>
      </c>
      <c r="J10" s="49" t="s">
        <v>72</v>
      </c>
      <c r="K10" s="49" t="s">
        <v>73</v>
      </c>
      <c r="L10" s="50" t="s">
        <v>71</v>
      </c>
      <c r="M10" s="51" t="s">
        <v>1414</v>
      </c>
      <c r="N10" s="52" t="s">
        <v>75</v>
      </c>
      <c r="O10" s="49" t="s">
        <v>76</v>
      </c>
      <c r="Q10" s="49" t="s">
        <v>1415</v>
      </c>
      <c r="R10" s="49">
        <v>14996171006</v>
      </c>
      <c r="S10" s="49" t="s">
        <v>79</v>
      </c>
      <c r="T10" s="49">
        <v>7768493</v>
      </c>
      <c r="V10" s="53" t="s">
        <v>30</v>
      </c>
      <c r="W10" s="32"/>
      <c r="X10" s="53" t="s">
        <v>30</v>
      </c>
      <c r="Y10" s="53" t="s">
        <v>825</v>
      </c>
      <c r="Z10" s="53" t="s">
        <v>30</v>
      </c>
      <c r="AA10" s="53" t="s">
        <v>825</v>
      </c>
      <c r="AB10" s="53" t="s">
        <v>825</v>
      </c>
      <c r="AC10" s="54"/>
      <c r="AD10" s="53" t="s">
        <v>825</v>
      </c>
      <c r="AE10" s="53"/>
      <c r="AF10" s="53"/>
      <c r="AG10" s="53"/>
      <c r="AH10" s="53"/>
      <c r="AI10" s="53"/>
      <c r="AJ10" s="53"/>
    </row>
    <row r="11" spans="1:36" x14ac:dyDescent="0.35">
      <c r="A11" s="55"/>
      <c r="B11" s="46">
        <v>7</v>
      </c>
      <c r="C11" s="47">
        <v>7</v>
      </c>
      <c r="D11" s="48" t="s">
        <v>1401</v>
      </c>
      <c r="E11" s="49" t="s">
        <v>24</v>
      </c>
      <c r="F11" s="49" t="s">
        <v>80</v>
      </c>
      <c r="G11" s="50" t="s">
        <v>81</v>
      </c>
      <c r="H11" s="50" t="s">
        <v>1402</v>
      </c>
      <c r="I11" s="49" t="s">
        <v>83</v>
      </c>
      <c r="J11" s="49" t="s">
        <v>80</v>
      </c>
      <c r="K11" s="49" t="s">
        <v>82</v>
      </c>
      <c r="L11" s="50">
        <v>67100</v>
      </c>
      <c r="M11" s="51" t="s">
        <v>1416</v>
      </c>
      <c r="N11" s="52" t="s">
        <v>84</v>
      </c>
      <c r="O11" s="49" t="s">
        <v>85</v>
      </c>
      <c r="Q11" s="49" t="s">
        <v>1417</v>
      </c>
      <c r="R11" s="49">
        <v>14996171006</v>
      </c>
      <c r="S11" s="49" t="s">
        <v>88</v>
      </c>
      <c r="T11" s="49">
        <v>7768493</v>
      </c>
      <c r="V11" s="53" t="s">
        <v>30</v>
      </c>
      <c r="W11" s="32"/>
      <c r="X11" s="53" t="s">
        <v>30</v>
      </c>
      <c r="Y11" s="53" t="s">
        <v>825</v>
      </c>
      <c r="Z11" s="53" t="s">
        <v>30</v>
      </c>
      <c r="AA11" s="53" t="s">
        <v>825</v>
      </c>
      <c r="AB11" s="53" t="s">
        <v>825</v>
      </c>
      <c r="AC11" s="54"/>
      <c r="AD11" s="53" t="s">
        <v>825</v>
      </c>
      <c r="AE11" s="53"/>
      <c r="AF11" s="53"/>
      <c r="AG11" s="53"/>
      <c r="AH11" s="53"/>
      <c r="AI11" s="53"/>
      <c r="AJ11" s="53"/>
    </row>
    <row r="12" spans="1:36" x14ac:dyDescent="0.35">
      <c r="A12" s="55"/>
      <c r="B12" s="46">
        <v>8</v>
      </c>
      <c r="C12" s="47">
        <v>8</v>
      </c>
      <c r="D12" s="48" t="s">
        <v>1401</v>
      </c>
      <c r="E12" s="49" t="s">
        <v>24</v>
      </c>
      <c r="F12" s="49" t="s">
        <v>80</v>
      </c>
      <c r="G12" s="50" t="s">
        <v>81</v>
      </c>
      <c r="H12" s="50" t="s">
        <v>1402</v>
      </c>
      <c r="I12" s="49" t="s">
        <v>92</v>
      </c>
      <c r="J12" s="49" t="s">
        <v>90</v>
      </c>
      <c r="K12" s="49" t="s">
        <v>91</v>
      </c>
      <c r="L12" s="50" t="s">
        <v>89</v>
      </c>
      <c r="M12" s="51" t="s">
        <v>1418</v>
      </c>
      <c r="N12" s="52" t="s">
        <v>93</v>
      </c>
      <c r="O12" s="49" t="s">
        <v>94</v>
      </c>
      <c r="Q12" s="49" t="s">
        <v>1419</v>
      </c>
      <c r="R12" s="49">
        <v>14996171006</v>
      </c>
      <c r="S12" s="49" t="s">
        <v>97</v>
      </c>
      <c r="T12" s="49">
        <v>7768493</v>
      </c>
      <c r="V12" s="53" t="s">
        <v>30</v>
      </c>
      <c r="W12" s="32"/>
      <c r="X12" s="53" t="s">
        <v>30</v>
      </c>
      <c r="Y12" s="53" t="s">
        <v>825</v>
      </c>
      <c r="Z12" s="53" t="s">
        <v>30</v>
      </c>
      <c r="AA12" s="53" t="s">
        <v>825</v>
      </c>
      <c r="AB12" s="53" t="s">
        <v>825</v>
      </c>
      <c r="AC12" s="54"/>
      <c r="AD12" s="53" t="s">
        <v>825</v>
      </c>
      <c r="AE12" s="53"/>
      <c r="AF12" s="53"/>
      <c r="AG12" s="53"/>
      <c r="AH12" s="53"/>
      <c r="AI12" s="53"/>
      <c r="AJ12" s="53"/>
    </row>
    <row r="13" spans="1:36" x14ac:dyDescent="0.35">
      <c r="A13" s="55"/>
      <c r="B13" s="46">
        <v>9</v>
      </c>
      <c r="C13" s="47">
        <v>9</v>
      </c>
      <c r="D13" s="48" t="s">
        <v>1401</v>
      </c>
      <c r="E13" s="49" t="s">
        <v>24</v>
      </c>
      <c r="F13" s="49" t="s">
        <v>80</v>
      </c>
      <c r="G13" s="50" t="s">
        <v>81</v>
      </c>
      <c r="H13" s="50" t="s">
        <v>1402</v>
      </c>
      <c r="I13" s="49" t="s">
        <v>99</v>
      </c>
      <c r="J13" s="49" t="s">
        <v>90</v>
      </c>
      <c r="K13" s="49" t="s">
        <v>98</v>
      </c>
      <c r="L13" s="50" t="s">
        <v>89</v>
      </c>
      <c r="M13" s="51" t="s">
        <v>1420</v>
      </c>
      <c r="N13" s="52" t="s">
        <v>100</v>
      </c>
      <c r="O13" s="49" t="s">
        <v>101</v>
      </c>
      <c r="Q13" s="49" t="s">
        <v>1421</v>
      </c>
      <c r="R13" s="49">
        <v>14996171006</v>
      </c>
      <c r="S13" s="49" t="s">
        <v>104</v>
      </c>
      <c r="T13" s="49">
        <v>7768493</v>
      </c>
      <c r="V13" s="53" t="s">
        <v>30</v>
      </c>
      <c r="W13" s="32"/>
      <c r="X13" s="53" t="s">
        <v>30</v>
      </c>
      <c r="Y13" s="53" t="s">
        <v>825</v>
      </c>
      <c r="Z13" s="53" t="s">
        <v>30</v>
      </c>
      <c r="AA13" s="53" t="s">
        <v>825</v>
      </c>
      <c r="AB13" s="53" t="s">
        <v>825</v>
      </c>
      <c r="AC13" s="54"/>
      <c r="AD13" s="53" t="s">
        <v>825</v>
      </c>
      <c r="AE13" s="53"/>
      <c r="AF13" s="53"/>
      <c r="AG13" s="53"/>
      <c r="AH13" s="53"/>
      <c r="AI13" s="53"/>
      <c r="AJ13" s="53"/>
    </row>
    <row r="14" spans="1:36" x14ac:dyDescent="0.35">
      <c r="A14" s="55"/>
      <c r="B14" s="46">
        <v>10</v>
      </c>
      <c r="C14" s="47">
        <v>10</v>
      </c>
      <c r="D14" s="48" t="s">
        <v>1401</v>
      </c>
      <c r="E14" s="49" t="s">
        <v>24</v>
      </c>
      <c r="F14" s="49" t="s">
        <v>105</v>
      </c>
      <c r="G14" s="50" t="s">
        <v>106</v>
      </c>
      <c r="H14" s="50" t="s">
        <v>1402</v>
      </c>
      <c r="I14" s="49" t="s">
        <v>110</v>
      </c>
      <c r="J14" s="49" t="s">
        <v>108</v>
      </c>
      <c r="K14" s="49" t="s">
        <v>109</v>
      </c>
      <c r="L14" s="50" t="s">
        <v>107</v>
      </c>
      <c r="M14" s="51" t="s">
        <v>1422</v>
      </c>
      <c r="N14" s="52" t="s">
        <v>111</v>
      </c>
      <c r="O14" s="49" t="s">
        <v>112</v>
      </c>
      <c r="Q14" s="49" t="s">
        <v>1423</v>
      </c>
      <c r="R14" s="49">
        <v>14996171006</v>
      </c>
      <c r="S14" s="49" t="s">
        <v>115</v>
      </c>
      <c r="T14" s="49">
        <v>7768493</v>
      </c>
      <c r="V14" s="53" t="s">
        <v>30</v>
      </c>
      <c r="W14" s="32"/>
      <c r="X14" s="53" t="s">
        <v>30</v>
      </c>
      <c r="Y14" s="53" t="s">
        <v>825</v>
      </c>
      <c r="Z14" s="53" t="s">
        <v>30</v>
      </c>
      <c r="AA14" s="53" t="s">
        <v>825</v>
      </c>
      <c r="AB14" s="53" t="s">
        <v>825</v>
      </c>
      <c r="AC14" s="54"/>
      <c r="AD14" s="53" t="s">
        <v>825</v>
      </c>
      <c r="AE14" s="53"/>
      <c r="AF14" s="53"/>
      <c r="AG14" s="53"/>
      <c r="AH14" s="53"/>
      <c r="AI14" s="53"/>
      <c r="AJ14" s="53"/>
    </row>
    <row r="15" spans="1:36" x14ac:dyDescent="0.35">
      <c r="A15" s="55"/>
      <c r="B15" s="46">
        <v>11</v>
      </c>
      <c r="C15" s="47">
        <v>11</v>
      </c>
      <c r="D15" s="48" t="s">
        <v>1401</v>
      </c>
      <c r="E15" s="49" t="s">
        <v>24</v>
      </c>
      <c r="F15" s="49" t="s">
        <v>105</v>
      </c>
      <c r="G15" s="50" t="s">
        <v>106</v>
      </c>
      <c r="H15" s="50" t="s">
        <v>1402</v>
      </c>
      <c r="I15" s="49" t="s">
        <v>118</v>
      </c>
      <c r="J15" s="49" t="s">
        <v>105</v>
      </c>
      <c r="K15" s="49" t="s">
        <v>117</v>
      </c>
      <c r="L15" s="50" t="s">
        <v>116</v>
      </c>
      <c r="M15" s="51" t="s">
        <v>1424</v>
      </c>
      <c r="N15" s="52" t="s">
        <v>119</v>
      </c>
      <c r="O15" s="49" t="s">
        <v>120</v>
      </c>
      <c r="Q15" s="49" t="s">
        <v>1425</v>
      </c>
      <c r="R15" s="49">
        <v>14996171006</v>
      </c>
      <c r="S15" s="49" t="s">
        <v>123</v>
      </c>
      <c r="T15" s="49">
        <v>7768493</v>
      </c>
      <c r="V15" s="53" t="s">
        <v>30</v>
      </c>
      <c r="W15" s="32"/>
      <c r="X15" s="53" t="s">
        <v>30</v>
      </c>
      <c r="Y15" s="53" t="s">
        <v>825</v>
      </c>
      <c r="Z15" s="53" t="s">
        <v>825</v>
      </c>
      <c r="AA15" s="53" t="s">
        <v>30</v>
      </c>
      <c r="AB15" s="53" t="s">
        <v>825</v>
      </c>
      <c r="AC15" s="54"/>
      <c r="AD15" s="53" t="s">
        <v>825</v>
      </c>
      <c r="AE15" s="53"/>
      <c r="AF15" s="53"/>
      <c r="AG15" s="53"/>
      <c r="AH15" s="53"/>
      <c r="AI15" s="53"/>
      <c r="AJ15" s="53"/>
    </row>
    <row r="16" spans="1:36" x14ac:dyDescent="0.35">
      <c r="A16" s="55"/>
      <c r="B16" s="46">
        <v>12</v>
      </c>
      <c r="C16" s="47">
        <v>12</v>
      </c>
      <c r="D16" s="48" t="s">
        <v>1426</v>
      </c>
      <c r="E16" s="49" t="s">
        <v>124</v>
      </c>
      <c r="F16" s="49" t="s">
        <v>125</v>
      </c>
      <c r="G16" s="50" t="s">
        <v>126</v>
      </c>
      <c r="H16" s="50" t="s">
        <v>1427</v>
      </c>
      <c r="I16" s="49" t="s">
        <v>130</v>
      </c>
      <c r="J16" s="49" t="s">
        <v>128</v>
      </c>
      <c r="K16" s="49" t="s">
        <v>129</v>
      </c>
      <c r="L16" s="50" t="s">
        <v>127</v>
      </c>
      <c r="M16" s="51" t="s">
        <v>1428</v>
      </c>
      <c r="N16" s="50" t="s">
        <v>131</v>
      </c>
      <c r="O16" s="49" t="s">
        <v>132</v>
      </c>
      <c r="Q16" s="49" t="s">
        <v>1429</v>
      </c>
      <c r="R16" s="49">
        <v>14996171006</v>
      </c>
      <c r="S16" s="49" t="s">
        <v>134</v>
      </c>
      <c r="T16" s="49">
        <v>7768493</v>
      </c>
      <c r="V16" s="53" t="s">
        <v>30</v>
      </c>
      <c r="W16" s="32"/>
      <c r="X16" s="53" t="s">
        <v>30</v>
      </c>
      <c r="Y16" s="53" t="s">
        <v>30</v>
      </c>
      <c r="Z16" s="53" t="s">
        <v>825</v>
      </c>
      <c r="AA16" s="53" t="s">
        <v>825</v>
      </c>
      <c r="AB16" s="53" t="s">
        <v>825</v>
      </c>
      <c r="AC16" s="54"/>
      <c r="AD16" s="53" t="s">
        <v>30</v>
      </c>
      <c r="AE16" s="53" t="s">
        <v>30</v>
      </c>
      <c r="AF16" s="53" t="s">
        <v>1430</v>
      </c>
      <c r="AG16" s="53" t="s">
        <v>825</v>
      </c>
      <c r="AH16" s="53" t="s">
        <v>825</v>
      </c>
      <c r="AI16" s="53" t="s">
        <v>30</v>
      </c>
      <c r="AJ16" s="53" t="s">
        <v>825</v>
      </c>
    </row>
    <row r="17" spans="1:36" x14ac:dyDescent="0.35">
      <c r="A17" s="55"/>
      <c r="B17" s="46">
        <v>13</v>
      </c>
      <c r="C17" s="47">
        <v>13</v>
      </c>
      <c r="D17" s="48" t="s">
        <v>1426</v>
      </c>
      <c r="E17" s="49" t="s">
        <v>135</v>
      </c>
      <c r="F17" s="49" t="s">
        <v>136</v>
      </c>
      <c r="G17" s="50" t="s">
        <v>137</v>
      </c>
      <c r="H17" s="50" t="s">
        <v>1431</v>
      </c>
      <c r="I17" s="49" t="s">
        <v>140</v>
      </c>
      <c r="J17" s="49" t="s">
        <v>136</v>
      </c>
      <c r="K17" s="49" t="s">
        <v>139</v>
      </c>
      <c r="L17" s="50" t="s">
        <v>138</v>
      </c>
      <c r="M17" s="51" t="s">
        <v>1432</v>
      </c>
      <c r="N17" s="50" t="s">
        <v>141</v>
      </c>
      <c r="O17" s="49" t="s">
        <v>142</v>
      </c>
      <c r="Q17" s="49" t="s">
        <v>1433</v>
      </c>
      <c r="R17" s="49">
        <v>14996171006</v>
      </c>
      <c r="S17" s="49" t="s">
        <v>145</v>
      </c>
      <c r="T17" s="49">
        <v>7768493</v>
      </c>
      <c r="V17" s="53" t="s">
        <v>30</v>
      </c>
      <c r="W17" s="32"/>
      <c r="X17" s="53" t="s">
        <v>30</v>
      </c>
      <c r="Y17" s="53" t="s">
        <v>30</v>
      </c>
      <c r="Z17" s="53" t="s">
        <v>825</v>
      </c>
      <c r="AA17" s="53" t="s">
        <v>30</v>
      </c>
      <c r="AB17" s="53" t="s">
        <v>825</v>
      </c>
      <c r="AC17" s="54"/>
      <c r="AD17" s="53" t="s">
        <v>825</v>
      </c>
      <c r="AE17" s="53"/>
      <c r="AF17" s="53"/>
      <c r="AG17" s="53"/>
      <c r="AH17" s="53"/>
      <c r="AI17" s="53"/>
      <c r="AJ17" s="53"/>
    </row>
    <row r="18" spans="1:36" x14ac:dyDescent="0.35">
      <c r="A18" s="55"/>
      <c r="B18" s="46">
        <v>14</v>
      </c>
      <c r="C18" s="47">
        <v>14</v>
      </c>
      <c r="D18" s="48" t="s">
        <v>1426</v>
      </c>
      <c r="E18" s="49" t="s">
        <v>135</v>
      </c>
      <c r="F18" s="49" t="s">
        <v>136</v>
      </c>
      <c r="G18" s="50" t="s">
        <v>137</v>
      </c>
      <c r="H18" s="50" t="s">
        <v>1431</v>
      </c>
      <c r="I18" s="49" t="s">
        <v>147</v>
      </c>
      <c r="J18" s="49" t="s">
        <v>136</v>
      </c>
      <c r="K18" s="49" t="s">
        <v>146</v>
      </c>
      <c r="L18" s="50" t="s">
        <v>138</v>
      </c>
      <c r="M18" s="51" t="s">
        <v>1434</v>
      </c>
      <c r="N18" s="50" t="s">
        <v>1435</v>
      </c>
      <c r="O18" s="49" t="s">
        <v>1436</v>
      </c>
      <c r="Q18" s="49" t="s">
        <v>1433</v>
      </c>
      <c r="R18" s="49">
        <v>14996171006</v>
      </c>
      <c r="S18" s="49" t="s">
        <v>145</v>
      </c>
      <c r="T18" s="49">
        <v>7768493</v>
      </c>
      <c r="V18" s="53" t="s">
        <v>30</v>
      </c>
      <c r="W18" s="32"/>
      <c r="X18" s="53" t="s">
        <v>30</v>
      </c>
      <c r="Y18" s="53" t="s">
        <v>30</v>
      </c>
      <c r="Z18" s="53" t="s">
        <v>825</v>
      </c>
      <c r="AA18" s="53" t="s">
        <v>30</v>
      </c>
      <c r="AB18" s="53" t="s">
        <v>825</v>
      </c>
      <c r="AC18" s="54"/>
      <c r="AD18" s="53" t="s">
        <v>825</v>
      </c>
      <c r="AE18" s="53"/>
      <c r="AF18" s="53"/>
      <c r="AG18" s="53"/>
      <c r="AH18" s="53"/>
      <c r="AI18" s="53"/>
      <c r="AJ18" s="53"/>
    </row>
    <row r="19" spans="1:36" x14ac:dyDescent="0.35">
      <c r="A19" s="55"/>
      <c r="B19" s="46">
        <v>15</v>
      </c>
      <c r="C19" s="47">
        <v>15</v>
      </c>
      <c r="D19" s="48" t="s">
        <v>1426</v>
      </c>
      <c r="E19" s="49" t="s">
        <v>135</v>
      </c>
      <c r="F19" s="49" t="s">
        <v>136</v>
      </c>
      <c r="G19" s="50" t="s">
        <v>137</v>
      </c>
      <c r="H19" s="50" t="s">
        <v>1431</v>
      </c>
      <c r="I19" s="49" t="s">
        <v>151</v>
      </c>
      <c r="J19" s="49" t="s">
        <v>149</v>
      </c>
      <c r="K19" s="49" t="s">
        <v>150</v>
      </c>
      <c r="L19" s="50" t="s">
        <v>148</v>
      </c>
      <c r="M19" s="51" t="s">
        <v>1437</v>
      </c>
      <c r="N19" s="50" t="s">
        <v>1438</v>
      </c>
      <c r="O19" s="49" t="s">
        <v>1439</v>
      </c>
      <c r="Q19" s="49" t="s">
        <v>1433</v>
      </c>
      <c r="R19" s="49">
        <v>14996171006</v>
      </c>
      <c r="S19" s="49" t="s">
        <v>145</v>
      </c>
      <c r="T19" s="49">
        <v>7768493</v>
      </c>
      <c r="V19" s="53" t="s">
        <v>30</v>
      </c>
      <c r="W19" s="32"/>
      <c r="X19" s="53" t="s">
        <v>30</v>
      </c>
      <c r="Y19" s="53" t="s">
        <v>30</v>
      </c>
      <c r="Z19" s="53" t="s">
        <v>825</v>
      </c>
      <c r="AA19" s="53" t="s">
        <v>825</v>
      </c>
      <c r="AB19" s="53" t="s">
        <v>825</v>
      </c>
      <c r="AC19" s="54"/>
      <c r="AD19" s="53" t="s">
        <v>825</v>
      </c>
      <c r="AE19" s="53"/>
      <c r="AF19" s="53"/>
      <c r="AG19" s="53"/>
      <c r="AH19" s="53"/>
      <c r="AI19" s="53"/>
      <c r="AJ19" s="53"/>
    </row>
    <row r="20" spans="1:36" x14ac:dyDescent="0.35">
      <c r="A20" s="55"/>
      <c r="B20" s="46">
        <v>16</v>
      </c>
      <c r="C20" s="47">
        <v>16</v>
      </c>
      <c r="D20" s="48" t="s">
        <v>1426</v>
      </c>
      <c r="E20" s="49" t="s">
        <v>135</v>
      </c>
      <c r="F20" s="49" t="s">
        <v>136</v>
      </c>
      <c r="G20" s="50" t="s">
        <v>137</v>
      </c>
      <c r="H20" s="50" t="s">
        <v>1431</v>
      </c>
      <c r="I20" s="49" t="s">
        <v>155</v>
      </c>
      <c r="J20" s="49" t="s">
        <v>153</v>
      </c>
      <c r="K20" s="49" t="s">
        <v>154</v>
      </c>
      <c r="L20" s="50" t="s">
        <v>152</v>
      </c>
      <c r="M20" s="51" t="s">
        <v>1440</v>
      </c>
      <c r="N20" s="50" t="s">
        <v>1441</v>
      </c>
      <c r="O20" s="49" t="s">
        <v>1439</v>
      </c>
      <c r="Q20" s="49" t="s">
        <v>1433</v>
      </c>
      <c r="R20" s="49">
        <v>14996171006</v>
      </c>
      <c r="S20" s="49" t="s">
        <v>145</v>
      </c>
      <c r="T20" s="49">
        <v>7768493</v>
      </c>
      <c r="V20" s="53" t="s">
        <v>30</v>
      </c>
      <c r="W20" s="32"/>
      <c r="X20" s="53" t="s">
        <v>30</v>
      </c>
      <c r="Y20" s="53" t="s">
        <v>30</v>
      </c>
      <c r="Z20" s="53" t="s">
        <v>825</v>
      </c>
      <c r="AA20" s="53" t="s">
        <v>30</v>
      </c>
      <c r="AB20" s="53" t="s">
        <v>825</v>
      </c>
      <c r="AC20" s="54"/>
      <c r="AD20" s="53" t="s">
        <v>825</v>
      </c>
      <c r="AE20" s="53"/>
      <c r="AF20" s="53"/>
      <c r="AG20" s="53"/>
      <c r="AH20" s="53"/>
      <c r="AI20" s="53"/>
      <c r="AJ20" s="53"/>
    </row>
    <row r="21" spans="1:36" x14ac:dyDescent="0.35">
      <c r="A21" s="55"/>
      <c r="B21" s="46">
        <v>17</v>
      </c>
      <c r="C21" s="47">
        <v>17</v>
      </c>
      <c r="D21" s="48" t="s">
        <v>1426</v>
      </c>
      <c r="E21" s="49" t="s">
        <v>135</v>
      </c>
      <c r="F21" s="49" t="s">
        <v>156</v>
      </c>
      <c r="G21" s="50" t="s">
        <v>157</v>
      </c>
      <c r="H21" s="50" t="s">
        <v>1431</v>
      </c>
      <c r="I21" s="49" t="s">
        <v>160</v>
      </c>
      <c r="J21" s="49" t="s">
        <v>156</v>
      </c>
      <c r="K21" s="49" t="s">
        <v>159</v>
      </c>
      <c r="L21" s="50" t="s">
        <v>158</v>
      </c>
      <c r="M21" s="51" t="s">
        <v>1442</v>
      </c>
      <c r="N21" s="50" t="s">
        <v>161</v>
      </c>
      <c r="O21" s="49" t="s">
        <v>162</v>
      </c>
      <c r="Q21" s="49" t="s">
        <v>1443</v>
      </c>
      <c r="R21" s="49">
        <v>14996171006</v>
      </c>
      <c r="S21" s="49" t="s">
        <v>164</v>
      </c>
      <c r="T21" s="49">
        <v>7768493</v>
      </c>
      <c r="V21" s="53" t="s">
        <v>30</v>
      </c>
      <c r="W21" s="32"/>
      <c r="X21" s="53" t="s">
        <v>30</v>
      </c>
      <c r="Y21" s="53" t="s">
        <v>30</v>
      </c>
      <c r="Z21" s="53" t="s">
        <v>825</v>
      </c>
      <c r="AA21" s="53" t="s">
        <v>825</v>
      </c>
      <c r="AB21" s="53" t="s">
        <v>825</v>
      </c>
      <c r="AC21" s="54"/>
      <c r="AD21" s="53" t="s">
        <v>825</v>
      </c>
      <c r="AE21" s="53"/>
      <c r="AF21" s="53"/>
      <c r="AG21" s="53"/>
      <c r="AH21" s="53"/>
      <c r="AI21" s="53"/>
      <c r="AJ21" s="53"/>
    </row>
    <row r="22" spans="1:36" x14ac:dyDescent="0.35">
      <c r="A22" s="55"/>
      <c r="B22" s="46">
        <v>18</v>
      </c>
      <c r="C22" s="47">
        <v>18</v>
      </c>
      <c r="D22" s="48" t="s">
        <v>1426</v>
      </c>
      <c r="E22" s="49" t="s">
        <v>135</v>
      </c>
      <c r="F22" s="49" t="s">
        <v>156</v>
      </c>
      <c r="G22" s="50" t="s">
        <v>157</v>
      </c>
      <c r="H22" s="50" t="s">
        <v>1431</v>
      </c>
      <c r="I22" s="49" t="s">
        <v>166</v>
      </c>
      <c r="J22" s="49" t="s">
        <v>156</v>
      </c>
      <c r="K22" s="49" t="s">
        <v>165</v>
      </c>
      <c r="L22" s="50" t="s">
        <v>158</v>
      </c>
      <c r="M22" s="51" t="s">
        <v>1444</v>
      </c>
      <c r="N22" s="50" t="s">
        <v>1445</v>
      </c>
      <c r="O22" s="49" t="s">
        <v>162</v>
      </c>
      <c r="Q22" s="49" t="s">
        <v>1443</v>
      </c>
      <c r="R22" s="49">
        <v>14996171006</v>
      </c>
      <c r="S22" s="49" t="s">
        <v>164</v>
      </c>
      <c r="T22" s="49">
        <v>7768493</v>
      </c>
      <c r="V22" s="53" t="s">
        <v>30</v>
      </c>
      <c r="W22" s="32"/>
      <c r="X22" s="53" t="s">
        <v>30</v>
      </c>
      <c r="Y22" s="53" t="s">
        <v>30</v>
      </c>
      <c r="Z22" s="53" t="s">
        <v>825</v>
      </c>
      <c r="AA22" s="53" t="s">
        <v>30</v>
      </c>
      <c r="AB22" s="53" t="s">
        <v>825</v>
      </c>
      <c r="AC22" s="54"/>
      <c r="AD22" s="53" t="s">
        <v>825</v>
      </c>
      <c r="AE22" s="53"/>
      <c r="AF22" s="53"/>
      <c r="AG22" s="53"/>
      <c r="AH22" s="53"/>
      <c r="AI22" s="53"/>
      <c r="AJ22" s="53"/>
    </row>
    <row r="23" spans="1:36" x14ac:dyDescent="0.35">
      <c r="A23" s="55"/>
      <c r="B23" s="46">
        <v>19</v>
      </c>
      <c r="C23" s="47">
        <v>19</v>
      </c>
      <c r="D23" s="48" t="s">
        <v>1426</v>
      </c>
      <c r="E23" s="49" t="s">
        <v>135</v>
      </c>
      <c r="F23" s="49" t="s">
        <v>156</v>
      </c>
      <c r="G23" s="50" t="s">
        <v>157</v>
      </c>
      <c r="H23" s="50" t="s">
        <v>1431</v>
      </c>
      <c r="I23" s="49" t="s">
        <v>169</v>
      </c>
      <c r="J23" s="49" t="s">
        <v>167</v>
      </c>
      <c r="K23" s="49" t="s">
        <v>168</v>
      </c>
      <c r="L23" s="50">
        <v>88816</v>
      </c>
      <c r="M23" s="51" t="s">
        <v>1446</v>
      </c>
      <c r="N23" s="50" t="s">
        <v>1447</v>
      </c>
      <c r="O23" s="49" t="s">
        <v>162</v>
      </c>
      <c r="Q23" s="49" t="s">
        <v>1443</v>
      </c>
      <c r="R23" s="49">
        <v>14996171006</v>
      </c>
      <c r="S23" s="49" t="s">
        <v>164</v>
      </c>
      <c r="T23" s="49">
        <v>7768493</v>
      </c>
      <c r="V23" s="53" t="s">
        <v>30</v>
      </c>
      <c r="W23" s="32"/>
      <c r="X23" s="53" t="s">
        <v>30</v>
      </c>
      <c r="Y23" s="53" t="s">
        <v>30</v>
      </c>
      <c r="Z23" s="53" t="s">
        <v>825</v>
      </c>
      <c r="AA23" s="53" t="s">
        <v>30</v>
      </c>
      <c r="AB23" s="53" t="s">
        <v>825</v>
      </c>
      <c r="AC23" s="54"/>
      <c r="AD23" s="53" t="s">
        <v>825</v>
      </c>
      <c r="AE23" s="53"/>
      <c r="AF23" s="53"/>
      <c r="AG23" s="53"/>
      <c r="AH23" s="53"/>
      <c r="AI23" s="53"/>
      <c r="AJ23" s="53"/>
    </row>
    <row r="24" spans="1:36" x14ac:dyDescent="0.35">
      <c r="A24" s="55"/>
      <c r="B24" s="46">
        <v>19</v>
      </c>
      <c r="C24" s="47">
        <v>20</v>
      </c>
      <c r="D24" s="48" t="s">
        <v>1426</v>
      </c>
      <c r="E24" s="49" t="s">
        <v>135</v>
      </c>
      <c r="F24" s="49" t="s">
        <v>156</v>
      </c>
      <c r="G24" s="50" t="s">
        <v>157</v>
      </c>
      <c r="H24" s="50" t="s">
        <v>1431</v>
      </c>
      <c r="I24" s="49" t="s">
        <v>172</v>
      </c>
      <c r="J24" s="49" t="s">
        <v>170</v>
      </c>
      <c r="K24" s="49" t="s">
        <v>171</v>
      </c>
      <c r="L24" s="50">
        <v>88811</v>
      </c>
      <c r="M24" s="51" t="s">
        <v>1448</v>
      </c>
      <c r="N24" s="50" t="s">
        <v>173</v>
      </c>
      <c r="O24" s="49" t="s">
        <v>174</v>
      </c>
      <c r="Q24" s="49" t="s">
        <v>1449</v>
      </c>
      <c r="R24" s="49" t="s">
        <v>1450</v>
      </c>
      <c r="S24" s="49" t="s">
        <v>176</v>
      </c>
      <c r="T24" s="49">
        <v>7768493</v>
      </c>
      <c r="V24" s="53" t="s">
        <v>30</v>
      </c>
      <c r="W24" s="32"/>
      <c r="X24" s="53" t="s">
        <v>30</v>
      </c>
      <c r="Y24" s="53" t="s">
        <v>30</v>
      </c>
      <c r="Z24" s="53" t="s">
        <v>30</v>
      </c>
      <c r="AA24" s="53" t="s">
        <v>825</v>
      </c>
      <c r="AB24" s="53" t="s">
        <v>825</v>
      </c>
      <c r="AC24" s="54"/>
      <c r="AD24" s="53" t="s">
        <v>825</v>
      </c>
      <c r="AE24" s="53"/>
      <c r="AF24" s="53"/>
      <c r="AG24" s="53"/>
      <c r="AH24" s="53"/>
      <c r="AI24" s="53"/>
      <c r="AJ24" s="53"/>
    </row>
    <row r="25" spans="1:36" x14ac:dyDescent="0.35">
      <c r="A25" s="55"/>
      <c r="B25" s="46">
        <v>20</v>
      </c>
      <c r="C25" s="47">
        <v>21</v>
      </c>
      <c r="D25" s="48" t="s">
        <v>1426</v>
      </c>
      <c r="E25" s="49" t="s">
        <v>191</v>
      </c>
      <c r="F25" s="49" t="s">
        <v>192</v>
      </c>
      <c r="G25" s="50" t="s">
        <v>193</v>
      </c>
      <c r="H25" s="50" t="s">
        <v>1431</v>
      </c>
      <c r="I25" s="49" t="s">
        <v>229</v>
      </c>
      <c r="J25" s="49" t="s">
        <v>227</v>
      </c>
      <c r="K25" s="49" t="s">
        <v>228</v>
      </c>
      <c r="L25" s="50" t="s">
        <v>226</v>
      </c>
      <c r="M25" s="51" t="s">
        <v>1451</v>
      </c>
      <c r="N25" s="50" t="s">
        <v>214</v>
      </c>
      <c r="O25" s="49" t="s">
        <v>215</v>
      </c>
      <c r="Q25" s="49" t="s">
        <v>1452</v>
      </c>
      <c r="R25" s="49">
        <v>14996171006</v>
      </c>
      <c r="S25" s="49" t="s">
        <v>220</v>
      </c>
      <c r="T25" s="49">
        <v>7768493</v>
      </c>
      <c r="V25" s="53" t="s">
        <v>30</v>
      </c>
      <c r="W25" s="32"/>
      <c r="X25" s="53" t="s">
        <v>30</v>
      </c>
      <c r="Y25" s="53" t="s">
        <v>30</v>
      </c>
      <c r="Z25" s="53" t="s">
        <v>825</v>
      </c>
      <c r="AA25" s="53" t="s">
        <v>30</v>
      </c>
      <c r="AB25" s="53" t="s">
        <v>825</v>
      </c>
      <c r="AC25" s="54"/>
      <c r="AD25" s="53" t="s">
        <v>30</v>
      </c>
      <c r="AE25" s="53" t="s">
        <v>30</v>
      </c>
      <c r="AF25" s="53" t="s">
        <v>825</v>
      </c>
      <c r="AG25" s="53" t="s">
        <v>30</v>
      </c>
      <c r="AH25" s="53" t="s">
        <v>825</v>
      </c>
      <c r="AI25" s="53" t="s">
        <v>30</v>
      </c>
      <c r="AJ25" s="53" t="s">
        <v>825</v>
      </c>
    </row>
    <row r="26" spans="1:36" x14ac:dyDescent="0.35">
      <c r="A26" s="55"/>
      <c r="B26" s="46">
        <v>21</v>
      </c>
      <c r="C26" s="47">
        <v>22</v>
      </c>
      <c r="D26" s="48" t="s">
        <v>1426</v>
      </c>
      <c r="E26" s="49" t="s">
        <v>191</v>
      </c>
      <c r="F26" s="49" t="s">
        <v>192</v>
      </c>
      <c r="G26" s="50" t="s">
        <v>193</v>
      </c>
      <c r="H26" s="50" t="s">
        <v>1431</v>
      </c>
      <c r="I26" s="49" t="s">
        <v>233</v>
      </c>
      <c r="J26" s="49" t="s">
        <v>231</v>
      </c>
      <c r="K26" s="49" t="s">
        <v>232</v>
      </c>
      <c r="L26" s="50" t="s">
        <v>230</v>
      </c>
      <c r="M26" s="51" t="s">
        <v>1453</v>
      </c>
      <c r="N26" s="50" t="s">
        <v>1454</v>
      </c>
      <c r="O26" s="49" t="s">
        <v>1356</v>
      </c>
      <c r="Q26" s="49" t="s">
        <v>1452</v>
      </c>
      <c r="R26" s="49">
        <v>14996171006</v>
      </c>
      <c r="S26" s="49" t="s">
        <v>220</v>
      </c>
      <c r="T26" s="49">
        <v>7768493</v>
      </c>
      <c r="V26" s="53" t="s">
        <v>30</v>
      </c>
      <c r="W26" s="32"/>
      <c r="X26" s="53" t="s">
        <v>30</v>
      </c>
      <c r="Y26" s="53" t="s">
        <v>30</v>
      </c>
      <c r="Z26" s="53" t="s">
        <v>825</v>
      </c>
      <c r="AA26" s="53" t="s">
        <v>30</v>
      </c>
      <c r="AB26" s="53" t="s">
        <v>825</v>
      </c>
      <c r="AC26" s="54"/>
      <c r="AD26" s="53" t="s">
        <v>30</v>
      </c>
      <c r="AE26" s="53" t="s">
        <v>30</v>
      </c>
      <c r="AF26" s="53" t="s">
        <v>825</v>
      </c>
      <c r="AG26" s="53" t="s">
        <v>30</v>
      </c>
      <c r="AH26" s="53" t="s">
        <v>825</v>
      </c>
      <c r="AI26" s="53" t="s">
        <v>30</v>
      </c>
      <c r="AJ26" s="53" t="s">
        <v>825</v>
      </c>
    </row>
    <row r="27" spans="1:36" x14ac:dyDescent="0.35">
      <c r="A27" s="55"/>
      <c r="B27" s="46">
        <v>22</v>
      </c>
      <c r="C27" s="47">
        <v>23</v>
      </c>
      <c r="D27" s="48" t="s">
        <v>1426</v>
      </c>
      <c r="E27" s="49" t="s">
        <v>191</v>
      </c>
      <c r="F27" s="49" t="s">
        <v>192</v>
      </c>
      <c r="G27" s="50" t="s">
        <v>193</v>
      </c>
      <c r="H27" s="50" t="s">
        <v>1431</v>
      </c>
      <c r="I27" s="49" t="s">
        <v>222</v>
      </c>
      <c r="J27" s="49" t="s">
        <v>192</v>
      </c>
      <c r="K27" s="49" t="s">
        <v>221</v>
      </c>
      <c r="L27" s="50">
        <v>80125</v>
      </c>
      <c r="M27" s="51" t="s">
        <v>1455</v>
      </c>
      <c r="N27" s="50" t="s">
        <v>1456</v>
      </c>
      <c r="O27" s="49" t="s">
        <v>1457</v>
      </c>
      <c r="Q27" s="49" t="s">
        <v>1452</v>
      </c>
      <c r="R27" s="49">
        <v>14996171006</v>
      </c>
      <c r="S27" s="49" t="s">
        <v>220</v>
      </c>
      <c r="T27" s="49">
        <v>7768493</v>
      </c>
      <c r="V27" s="53" t="s">
        <v>30</v>
      </c>
      <c r="W27" s="32"/>
      <c r="X27" s="53" t="s">
        <v>30</v>
      </c>
      <c r="Y27" s="53" t="s">
        <v>30</v>
      </c>
      <c r="Z27" s="53" t="s">
        <v>825</v>
      </c>
      <c r="AA27" s="53" t="s">
        <v>30</v>
      </c>
      <c r="AB27" s="53" t="s">
        <v>825</v>
      </c>
      <c r="AC27" s="54"/>
      <c r="AD27" s="53" t="s">
        <v>30</v>
      </c>
      <c r="AE27" s="53" t="s">
        <v>30</v>
      </c>
      <c r="AF27" s="53" t="s">
        <v>825</v>
      </c>
      <c r="AG27" s="53" t="s">
        <v>30</v>
      </c>
      <c r="AH27" s="53" t="s">
        <v>825</v>
      </c>
      <c r="AI27" s="53" t="s">
        <v>30</v>
      </c>
      <c r="AJ27" s="53" t="s">
        <v>825</v>
      </c>
    </row>
    <row r="28" spans="1:36" x14ac:dyDescent="0.35">
      <c r="A28" s="55"/>
      <c r="B28" s="46">
        <v>23</v>
      </c>
      <c r="C28" s="47">
        <v>24</v>
      </c>
      <c r="D28" s="48" t="s">
        <v>1426</v>
      </c>
      <c r="E28" s="49" t="s">
        <v>191</v>
      </c>
      <c r="F28" s="49" t="s">
        <v>192</v>
      </c>
      <c r="G28" s="50" t="s">
        <v>193</v>
      </c>
      <c r="H28" s="50" t="s">
        <v>1431</v>
      </c>
      <c r="I28" s="49" t="s">
        <v>225</v>
      </c>
      <c r="J28" s="49" t="s">
        <v>192</v>
      </c>
      <c r="K28" s="49" t="s">
        <v>224</v>
      </c>
      <c r="L28" s="50" t="s">
        <v>223</v>
      </c>
      <c r="M28" s="51" t="s">
        <v>1458</v>
      </c>
      <c r="N28" s="50" t="s">
        <v>1459</v>
      </c>
      <c r="O28" s="49" t="s">
        <v>1357</v>
      </c>
      <c r="Q28" s="49" t="s">
        <v>1452</v>
      </c>
      <c r="R28" s="49">
        <v>14996171006</v>
      </c>
      <c r="S28" s="49" t="s">
        <v>220</v>
      </c>
      <c r="T28" s="49">
        <v>7768493</v>
      </c>
      <c r="V28" s="53" t="s">
        <v>30</v>
      </c>
      <c r="W28" s="32"/>
      <c r="X28" s="53" t="s">
        <v>30</v>
      </c>
      <c r="Y28" s="53" t="s">
        <v>30</v>
      </c>
      <c r="Z28" s="53" t="s">
        <v>825</v>
      </c>
      <c r="AA28" s="53" t="s">
        <v>30</v>
      </c>
      <c r="AB28" s="53" t="s">
        <v>825</v>
      </c>
      <c r="AC28" s="54"/>
      <c r="AD28" s="53" t="s">
        <v>30</v>
      </c>
      <c r="AE28" s="53" t="s">
        <v>30</v>
      </c>
      <c r="AF28" s="53" t="s">
        <v>825</v>
      </c>
      <c r="AG28" s="53" t="s">
        <v>30</v>
      </c>
      <c r="AH28" s="53" t="s">
        <v>825</v>
      </c>
      <c r="AI28" s="53" t="s">
        <v>30</v>
      </c>
      <c r="AJ28" s="53" t="s">
        <v>825</v>
      </c>
    </row>
    <row r="29" spans="1:36" x14ac:dyDescent="0.35">
      <c r="A29" s="55"/>
      <c r="B29" s="46">
        <v>24</v>
      </c>
      <c r="C29" s="47">
        <v>25</v>
      </c>
      <c r="D29" s="48" t="s">
        <v>1426</v>
      </c>
      <c r="E29" s="49" t="s">
        <v>191</v>
      </c>
      <c r="F29" s="49" t="s">
        <v>192</v>
      </c>
      <c r="G29" s="50" t="s">
        <v>193</v>
      </c>
      <c r="H29" s="50" t="s">
        <v>1431</v>
      </c>
      <c r="I29" s="49" t="s">
        <v>235</v>
      </c>
      <c r="J29" s="49" t="s">
        <v>192</v>
      </c>
      <c r="K29" s="49" t="s">
        <v>234</v>
      </c>
      <c r="L29" s="50">
        <v>80139</v>
      </c>
      <c r="M29" s="51" t="s">
        <v>1460</v>
      </c>
      <c r="N29" s="50" t="s">
        <v>1461</v>
      </c>
      <c r="O29" s="49" t="s">
        <v>1358</v>
      </c>
      <c r="Q29" s="49" t="s">
        <v>1452</v>
      </c>
      <c r="R29" s="49">
        <v>14996171006</v>
      </c>
      <c r="S29" s="49" t="s">
        <v>220</v>
      </c>
      <c r="T29" s="49">
        <v>7768493</v>
      </c>
      <c r="V29" s="53" t="s">
        <v>30</v>
      </c>
      <c r="W29" s="32"/>
      <c r="X29" s="53" t="s">
        <v>30</v>
      </c>
      <c r="Y29" s="53" t="s">
        <v>30</v>
      </c>
      <c r="Z29" s="53" t="s">
        <v>825</v>
      </c>
      <c r="AA29" s="53" t="s">
        <v>30</v>
      </c>
      <c r="AB29" s="53" t="s">
        <v>825</v>
      </c>
      <c r="AC29" s="54"/>
      <c r="AD29" s="53" t="s">
        <v>30</v>
      </c>
      <c r="AE29" s="53" t="s">
        <v>30</v>
      </c>
      <c r="AF29" s="53" t="s">
        <v>825</v>
      </c>
      <c r="AG29" s="53" t="s">
        <v>30</v>
      </c>
      <c r="AH29" s="53" t="s">
        <v>825</v>
      </c>
      <c r="AI29" s="53" t="s">
        <v>30</v>
      </c>
      <c r="AJ29" s="53" t="s">
        <v>825</v>
      </c>
    </row>
    <row r="30" spans="1:36" x14ac:dyDescent="0.35">
      <c r="A30" s="55"/>
      <c r="B30" s="46">
        <v>25</v>
      </c>
      <c r="C30" s="47">
        <v>26</v>
      </c>
      <c r="D30" s="48" t="s">
        <v>1426</v>
      </c>
      <c r="E30" s="49" t="s">
        <v>191</v>
      </c>
      <c r="F30" s="49" t="s">
        <v>192</v>
      </c>
      <c r="G30" s="50" t="s">
        <v>193</v>
      </c>
      <c r="H30" s="50" t="s">
        <v>1431</v>
      </c>
      <c r="I30" s="49" t="s">
        <v>244</v>
      </c>
      <c r="J30" s="49" t="s">
        <v>192</v>
      </c>
      <c r="K30" s="49" t="s">
        <v>243</v>
      </c>
      <c r="L30" s="50" t="s">
        <v>242</v>
      </c>
      <c r="M30" s="51" t="s">
        <v>1462</v>
      </c>
      <c r="N30" s="50" t="s">
        <v>1463</v>
      </c>
      <c r="O30" s="49" t="s">
        <v>1361</v>
      </c>
      <c r="Q30" s="49" t="s">
        <v>1452</v>
      </c>
      <c r="R30" s="49">
        <v>14996171006</v>
      </c>
      <c r="S30" s="49" t="s">
        <v>220</v>
      </c>
      <c r="T30" s="49">
        <v>7768493</v>
      </c>
      <c r="V30" s="53" t="s">
        <v>30</v>
      </c>
      <c r="W30" s="32"/>
      <c r="X30" s="53" t="s">
        <v>30</v>
      </c>
      <c r="Y30" s="53" t="s">
        <v>30</v>
      </c>
      <c r="Z30" s="53" t="s">
        <v>825</v>
      </c>
      <c r="AA30" s="53" t="s">
        <v>30</v>
      </c>
      <c r="AB30" s="53" t="s">
        <v>825</v>
      </c>
      <c r="AC30" s="54"/>
      <c r="AD30" s="53" t="s">
        <v>30</v>
      </c>
      <c r="AE30" s="53" t="s">
        <v>30</v>
      </c>
      <c r="AF30" s="53" t="s">
        <v>825</v>
      </c>
      <c r="AG30" s="53" t="s">
        <v>30</v>
      </c>
      <c r="AH30" s="53" t="s">
        <v>825</v>
      </c>
      <c r="AI30" s="53" t="s">
        <v>30</v>
      </c>
      <c r="AJ30" s="53" t="s">
        <v>825</v>
      </c>
    </row>
    <row r="31" spans="1:36" x14ac:dyDescent="0.35">
      <c r="A31" s="55"/>
      <c r="B31" s="46">
        <v>26</v>
      </c>
      <c r="C31" s="47">
        <v>27</v>
      </c>
      <c r="D31" s="48" t="s">
        <v>1426</v>
      </c>
      <c r="E31" s="49" t="s">
        <v>191</v>
      </c>
      <c r="F31" s="49" t="s">
        <v>192</v>
      </c>
      <c r="G31" s="50" t="s">
        <v>193</v>
      </c>
      <c r="H31" s="50" t="s">
        <v>1431</v>
      </c>
      <c r="I31" s="49" t="s">
        <v>213</v>
      </c>
      <c r="J31" s="49" t="s">
        <v>211</v>
      </c>
      <c r="K31" s="49" t="s">
        <v>212</v>
      </c>
      <c r="L31" s="50" t="s">
        <v>210</v>
      </c>
      <c r="M31" s="51" t="s">
        <v>1464</v>
      </c>
      <c r="N31" s="50" t="s">
        <v>1465</v>
      </c>
      <c r="O31" s="49" t="s">
        <v>1355</v>
      </c>
      <c r="Q31" s="49" t="s">
        <v>1452</v>
      </c>
      <c r="R31" s="49">
        <v>14996171006</v>
      </c>
      <c r="S31" s="49" t="s">
        <v>220</v>
      </c>
      <c r="T31" s="49">
        <v>7768493</v>
      </c>
      <c r="V31" s="53" t="s">
        <v>30</v>
      </c>
      <c r="W31" s="32"/>
      <c r="X31" s="53" t="s">
        <v>30</v>
      </c>
      <c r="Y31" s="53" t="s">
        <v>30</v>
      </c>
      <c r="Z31" s="53" t="s">
        <v>825</v>
      </c>
      <c r="AA31" s="53" t="s">
        <v>30</v>
      </c>
      <c r="AB31" s="53" t="s">
        <v>825</v>
      </c>
      <c r="AC31" s="54"/>
      <c r="AD31" s="53" t="s">
        <v>30</v>
      </c>
      <c r="AE31" s="53" t="s">
        <v>30</v>
      </c>
      <c r="AF31" s="53" t="s">
        <v>825</v>
      </c>
      <c r="AG31" s="53" t="s">
        <v>30</v>
      </c>
      <c r="AH31" s="53" t="s">
        <v>825</v>
      </c>
      <c r="AI31" s="53" t="s">
        <v>30</v>
      </c>
      <c r="AJ31" s="53" t="s">
        <v>825</v>
      </c>
    </row>
    <row r="32" spans="1:36" x14ac:dyDescent="0.35">
      <c r="A32" s="55"/>
      <c r="B32" s="46">
        <v>27</v>
      </c>
      <c r="C32" s="47">
        <v>28</v>
      </c>
      <c r="D32" s="48" t="s">
        <v>1426</v>
      </c>
      <c r="E32" s="49" t="s">
        <v>191</v>
      </c>
      <c r="F32" s="49" t="s">
        <v>192</v>
      </c>
      <c r="G32" s="50" t="s">
        <v>193</v>
      </c>
      <c r="H32" s="50" t="s">
        <v>1431</v>
      </c>
      <c r="I32" s="49" t="s">
        <v>241</v>
      </c>
      <c r="J32" s="49" t="s">
        <v>211</v>
      </c>
      <c r="K32" s="49" t="s">
        <v>240</v>
      </c>
      <c r="L32" s="50" t="s">
        <v>210</v>
      </c>
      <c r="M32" s="51" t="s">
        <v>1466</v>
      </c>
      <c r="N32" s="50" t="s">
        <v>1467</v>
      </c>
      <c r="O32" s="49" t="s">
        <v>1360</v>
      </c>
      <c r="Q32" s="49" t="s">
        <v>1452</v>
      </c>
      <c r="R32" s="49">
        <v>14996171006</v>
      </c>
      <c r="S32" s="49" t="s">
        <v>220</v>
      </c>
      <c r="T32" s="49">
        <v>7768493</v>
      </c>
      <c r="V32" s="53" t="s">
        <v>30</v>
      </c>
      <c r="W32" s="32"/>
      <c r="X32" s="53" t="s">
        <v>30</v>
      </c>
      <c r="Y32" s="53" t="s">
        <v>30</v>
      </c>
      <c r="Z32" s="53" t="s">
        <v>825</v>
      </c>
      <c r="AA32" s="53" t="s">
        <v>30</v>
      </c>
      <c r="AB32" s="53" t="s">
        <v>825</v>
      </c>
      <c r="AC32" s="54"/>
      <c r="AD32" s="53" t="s">
        <v>30</v>
      </c>
      <c r="AE32" s="53" t="s">
        <v>30</v>
      </c>
      <c r="AF32" s="53" t="s">
        <v>825</v>
      </c>
      <c r="AG32" s="53" t="s">
        <v>30</v>
      </c>
      <c r="AH32" s="53" t="s">
        <v>825</v>
      </c>
      <c r="AI32" s="53" t="s">
        <v>30</v>
      </c>
      <c r="AJ32" s="53" t="s">
        <v>825</v>
      </c>
    </row>
    <row r="33" spans="1:36" x14ac:dyDescent="0.35">
      <c r="A33" s="55"/>
      <c r="B33" s="46">
        <v>28</v>
      </c>
      <c r="C33" s="47">
        <v>29</v>
      </c>
      <c r="D33" s="48" t="s">
        <v>1426</v>
      </c>
      <c r="E33" s="49" t="s">
        <v>191</v>
      </c>
      <c r="F33" s="49" t="s">
        <v>192</v>
      </c>
      <c r="G33" s="50" t="s">
        <v>193</v>
      </c>
      <c r="H33" s="50" t="s">
        <v>1431</v>
      </c>
      <c r="I33" s="49" t="s">
        <v>248</v>
      </c>
      <c r="J33" s="49" t="s">
        <v>246</v>
      </c>
      <c r="K33" s="49" t="s">
        <v>247</v>
      </c>
      <c r="L33" s="50" t="s">
        <v>245</v>
      </c>
      <c r="M33" s="51" t="s">
        <v>1468</v>
      </c>
      <c r="N33" s="50" t="s">
        <v>1469</v>
      </c>
      <c r="O33" s="49" t="s">
        <v>1362</v>
      </c>
      <c r="Q33" s="49" t="s">
        <v>1452</v>
      </c>
      <c r="R33" s="49">
        <v>14996171006</v>
      </c>
      <c r="S33" s="49" t="s">
        <v>220</v>
      </c>
      <c r="T33" s="49">
        <v>7768493</v>
      </c>
      <c r="V33" s="53" t="s">
        <v>30</v>
      </c>
      <c r="W33" s="32"/>
      <c r="X33" s="53" t="s">
        <v>30</v>
      </c>
      <c r="Y33" s="53" t="s">
        <v>30</v>
      </c>
      <c r="Z33" s="53" t="s">
        <v>825</v>
      </c>
      <c r="AA33" s="53" t="s">
        <v>30</v>
      </c>
      <c r="AB33" s="53" t="s">
        <v>825</v>
      </c>
      <c r="AC33" s="54"/>
      <c r="AD33" s="53" t="s">
        <v>30</v>
      </c>
      <c r="AE33" s="53" t="s">
        <v>30</v>
      </c>
      <c r="AF33" s="53" t="s">
        <v>825</v>
      </c>
      <c r="AG33" s="53" t="s">
        <v>30</v>
      </c>
      <c r="AH33" s="53" t="s">
        <v>825</v>
      </c>
      <c r="AI33" s="53" t="s">
        <v>30</v>
      </c>
      <c r="AJ33" s="53" t="s">
        <v>825</v>
      </c>
    </row>
    <row r="34" spans="1:36" x14ac:dyDescent="0.35">
      <c r="A34" s="55"/>
      <c r="B34" s="46">
        <v>29</v>
      </c>
      <c r="C34" s="47">
        <v>30</v>
      </c>
      <c r="D34" s="48" t="s">
        <v>1426</v>
      </c>
      <c r="E34" s="49" t="s">
        <v>191</v>
      </c>
      <c r="F34" s="49" t="s">
        <v>192</v>
      </c>
      <c r="G34" s="50" t="s">
        <v>193</v>
      </c>
      <c r="H34" s="50" t="s">
        <v>1431</v>
      </c>
      <c r="I34" s="49" t="s">
        <v>239</v>
      </c>
      <c r="J34" s="49" t="s">
        <v>237</v>
      </c>
      <c r="K34" s="49" t="s">
        <v>238</v>
      </c>
      <c r="L34" s="50" t="s">
        <v>236</v>
      </c>
      <c r="M34" s="51" t="s">
        <v>1470</v>
      </c>
      <c r="N34" s="50" t="s">
        <v>1471</v>
      </c>
      <c r="O34" s="49" t="s">
        <v>1359</v>
      </c>
      <c r="Q34" s="49" t="s">
        <v>1452</v>
      </c>
      <c r="R34" s="49">
        <v>14996171006</v>
      </c>
      <c r="S34" s="49" t="s">
        <v>220</v>
      </c>
      <c r="T34" s="49">
        <v>7768493</v>
      </c>
      <c r="V34" s="53" t="s">
        <v>30</v>
      </c>
      <c r="W34" s="32"/>
      <c r="X34" s="53" t="s">
        <v>30</v>
      </c>
      <c r="Y34" s="53" t="s">
        <v>30</v>
      </c>
      <c r="Z34" s="53" t="s">
        <v>825</v>
      </c>
      <c r="AA34" s="53" t="s">
        <v>30</v>
      </c>
      <c r="AB34" s="53" t="s">
        <v>825</v>
      </c>
      <c r="AC34" s="54"/>
      <c r="AD34" s="53" t="s">
        <v>30</v>
      </c>
      <c r="AE34" s="53" t="s">
        <v>30</v>
      </c>
      <c r="AF34" s="53" t="s">
        <v>825</v>
      </c>
      <c r="AG34" s="53" t="s">
        <v>30</v>
      </c>
      <c r="AH34" s="53" t="s">
        <v>825</v>
      </c>
      <c r="AI34" s="53" t="s">
        <v>30</v>
      </c>
      <c r="AJ34" s="53" t="s">
        <v>825</v>
      </c>
    </row>
    <row r="35" spans="1:36" x14ac:dyDescent="0.35">
      <c r="A35" s="55"/>
      <c r="B35" s="46">
        <v>30</v>
      </c>
      <c r="C35" s="47">
        <v>31</v>
      </c>
      <c r="D35" s="48" t="s">
        <v>1426</v>
      </c>
      <c r="E35" s="49" t="s">
        <v>191</v>
      </c>
      <c r="F35" s="49" t="s">
        <v>249</v>
      </c>
      <c r="G35" s="50" t="s">
        <v>217</v>
      </c>
      <c r="H35" s="50" t="s">
        <v>1431</v>
      </c>
      <c r="I35" s="49" t="s">
        <v>260</v>
      </c>
      <c r="J35" s="49" t="s">
        <v>258</v>
      </c>
      <c r="K35" s="49" t="s">
        <v>259</v>
      </c>
      <c r="L35" s="50" t="s">
        <v>257</v>
      </c>
      <c r="M35" s="51" t="s">
        <v>1464</v>
      </c>
      <c r="N35" s="50" t="s">
        <v>1472</v>
      </c>
      <c r="O35" s="49" t="s">
        <v>1473</v>
      </c>
      <c r="Q35" s="49" t="s">
        <v>1452</v>
      </c>
      <c r="R35" s="49">
        <v>14996171006</v>
      </c>
      <c r="S35" s="49" t="s">
        <v>220</v>
      </c>
      <c r="T35" s="49">
        <v>7768493</v>
      </c>
      <c r="V35" s="53" t="s">
        <v>30</v>
      </c>
      <c r="W35" s="32"/>
      <c r="X35" s="53" t="s">
        <v>30</v>
      </c>
      <c r="Y35" s="53" t="s">
        <v>30</v>
      </c>
      <c r="Z35" s="53" t="s">
        <v>825</v>
      </c>
      <c r="AA35" s="53" t="s">
        <v>30</v>
      </c>
      <c r="AB35" s="53" t="s">
        <v>825</v>
      </c>
      <c r="AC35" s="54"/>
      <c r="AD35" s="53" t="s">
        <v>30</v>
      </c>
      <c r="AE35" s="53" t="s">
        <v>30</v>
      </c>
      <c r="AF35" s="53" t="s">
        <v>825</v>
      </c>
      <c r="AG35" s="53" t="s">
        <v>30</v>
      </c>
      <c r="AH35" s="53" t="s">
        <v>825</v>
      </c>
      <c r="AI35" s="53" t="s">
        <v>30</v>
      </c>
      <c r="AJ35" s="53" t="s">
        <v>825</v>
      </c>
    </row>
    <row r="36" spans="1:36" x14ac:dyDescent="0.35">
      <c r="A36" s="55"/>
      <c r="B36" s="46">
        <v>31</v>
      </c>
      <c r="C36" s="47">
        <v>32</v>
      </c>
      <c r="D36" s="48" t="s">
        <v>1426</v>
      </c>
      <c r="E36" s="49" t="s">
        <v>191</v>
      </c>
      <c r="F36" s="49" t="s">
        <v>249</v>
      </c>
      <c r="G36" s="50" t="s">
        <v>217</v>
      </c>
      <c r="H36" s="50" t="s">
        <v>1431</v>
      </c>
      <c r="I36" s="49" t="s">
        <v>252</v>
      </c>
      <c r="J36" s="49" t="s">
        <v>250</v>
      </c>
      <c r="K36" s="49" t="s">
        <v>251</v>
      </c>
      <c r="L36" s="50" t="s">
        <v>218</v>
      </c>
      <c r="M36" s="51" t="s">
        <v>1474</v>
      </c>
      <c r="N36" s="50" t="s">
        <v>1475</v>
      </c>
      <c r="O36" s="49" t="s">
        <v>1473</v>
      </c>
      <c r="Q36" s="49" t="s">
        <v>1452</v>
      </c>
      <c r="R36" s="49">
        <v>14996171006</v>
      </c>
      <c r="S36" s="49" t="s">
        <v>220</v>
      </c>
      <c r="T36" s="49">
        <v>7768493</v>
      </c>
      <c r="V36" s="53" t="s">
        <v>30</v>
      </c>
      <c r="W36" s="32"/>
      <c r="X36" s="53" t="s">
        <v>30</v>
      </c>
      <c r="Y36" s="53" t="s">
        <v>30</v>
      </c>
      <c r="Z36" s="53" t="s">
        <v>825</v>
      </c>
      <c r="AA36" s="53" t="s">
        <v>30</v>
      </c>
      <c r="AB36" s="53" t="s">
        <v>825</v>
      </c>
      <c r="AC36" s="54"/>
      <c r="AD36" s="53" t="s">
        <v>30</v>
      </c>
      <c r="AE36" s="53" t="s">
        <v>30</v>
      </c>
      <c r="AF36" s="53" t="s">
        <v>825</v>
      </c>
      <c r="AG36" s="53" t="s">
        <v>30</v>
      </c>
      <c r="AH36" s="53" t="s">
        <v>825</v>
      </c>
      <c r="AI36" s="53" t="s">
        <v>30</v>
      </c>
      <c r="AJ36" s="53" t="s">
        <v>825</v>
      </c>
    </row>
    <row r="37" spans="1:36" x14ac:dyDescent="0.35">
      <c r="A37" s="55"/>
      <c r="B37" s="46">
        <v>32</v>
      </c>
      <c r="C37" s="47">
        <v>33</v>
      </c>
      <c r="D37" s="48" t="s">
        <v>1426</v>
      </c>
      <c r="E37" s="49" t="s">
        <v>191</v>
      </c>
      <c r="F37" s="49" t="s">
        <v>249</v>
      </c>
      <c r="G37" s="50" t="s">
        <v>217</v>
      </c>
      <c r="H37" s="50" t="s">
        <v>1431</v>
      </c>
      <c r="I37" s="49" t="s">
        <v>254</v>
      </c>
      <c r="J37" s="49" t="s">
        <v>250</v>
      </c>
      <c r="K37" s="49" t="s">
        <v>253</v>
      </c>
      <c r="L37" s="50" t="s">
        <v>218</v>
      </c>
      <c r="M37" s="51" t="s">
        <v>1453</v>
      </c>
      <c r="N37" s="50" t="s">
        <v>1476</v>
      </c>
      <c r="O37" s="49" t="s">
        <v>1473</v>
      </c>
      <c r="Q37" s="49" t="s">
        <v>1452</v>
      </c>
      <c r="R37" s="49">
        <v>14996171006</v>
      </c>
      <c r="S37" s="49" t="s">
        <v>220</v>
      </c>
      <c r="T37" s="49">
        <v>7768493</v>
      </c>
      <c r="V37" s="53" t="s">
        <v>30</v>
      </c>
      <c r="W37" s="32"/>
      <c r="X37" s="53" t="s">
        <v>30</v>
      </c>
      <c r="Y37" s="53" t="s">
        <v>30</v>
      </c>
      <c r="Z37" s="53" t="s">
        <v>825</v>
      </c>
      <c r="AA37" s="53" t="s">
        <v>30</v>
      </c>
      <c r="AB37" s="53" t="s">
        <v>825</v>
      </c>
      <c r="AC37" s="54"/>
      <c r="AD37" s="53" t="s">
        <v>30</v>
      </c>
      <c r="AE37" s="53" t="s">
        <v>30</v>
      </c>
      <c r="AF37" s="53" t="s">
        <v>825</v>
      </c>
      <c r="AG37" s="53" t="s">
        <v>30</v>
      </c>
      <c r="AH37" s="53" t="s">
        <v>825</v>
      </c>
      <c r="AI37" s="53" t="s">
        <v>30</v>
      </c>
      <c r="AJ37" s="53" t="s">
        <v>825</v>
      </c>
    </row>
    <row r="38" spans="1:36" x14ac:dyDescent="0.35">
      <c r="A38" s="55"/>
      <c r="B38" s="46">
        <v>33</v>
      </c>
      <c r="C38" s="47">
        <v>34</v>
      </c>
      <c r="D38" s="48" t="s">
        <v>1426</v>
      </c>
      <c r="E38" s="49" t="s">
        <v>191</v>
      </c>
      <c r="F38" s="49" t="s">
        <v>249</v>
      </c>
      <c r="G38" s="50" t="s">
        <v>217</v>
      </c>
      <c r="H38" s="50" t="s">
        <v>1431</v>
      </c>
      <c r="I38" s="49" t="s">
        <v>256</v>
      </c>
      <c r="J38" s="49" t="s">
        <v>250</v>
      </c>
      <c r="K38" s="49" t="s">
        <v>255</v>
      </c>
      <c r="L38" s="50" t="s">
        <v>218</v>
      </c>
      <c r="M38" s="51" t="s">
        <v>1464</v>
      </c>
      <c r="N38" s="50" t="s">
        <v>1477</v>
      </c>
      <c r="O38" s="49" t="s">
        <v>1473</v>
      </c>
      <c r="Q38" s="49" t="s">
        <v>1452</v>
      </c>
      <c r="R38" s="49">
        <v>14996171006</v>
      </c>
      <c r="S38" s="49" t="s">
        <v>220</v>
      </c>
      <c r="T38" s="49">
        <v>7768493</v>
      </c>
      <c r="V38" s="53" t="s">
        <v>30</v>
      </c>
      <c r="W38" s="32"/>
      <c r="X38" s="53" t="s">
        <v>30</v>
      </c>
      <c r="Y38" s="53" t="s">
        <v>30</v>
      </c>
      <c r="Z38" s="53" t="s">
        <v>825</v>
      </c>
      <c r="AA38" s="53" t="s">
        <v>30</v>
      </c>
      <c r="AB38" s="53" t="s">
        <v>825</v>
      </c>
      <c r="AC38" s="54"/>
      <c r="AD38" s="53" t="s">
        <v>30</v>
      </c>
      <c r="AE38" s="53" t="s">
        <v>30</v>
      </c>
      <c r="AF38" s="53" t="s">
        <v>825</v>
      </c>
      <c r="AG38" s="53" t="s">
        <v>30</v>
      </c>
      <c r="AH38" s="53" t="s">
        <v>825</v>
      </c>
      <c r="AI38" s="53" t="s">
        <v>30</v>
      </c>
      <c r="AJ38" s="53" t="s">
        <v>825</v>
      </c>
    </row>
    <row r="39" spans="1:36" x14ac:dyDescent="0.35">
      <c r="A39" s="55"/>
      <c r="B39" s="46">
        <v>34</v>
      </c>
      <c r="C39" s="47">
        <v>35</v>
      </c>
      <c r="D39" s="48" t="s">
        <v>1426</v>
      </c>
      <c r="E39" s="49" t="s">
        <v>191</v>
      </c>
      <c r="F39" s="49" t="s">
        <v>249</v>
      </c>
      <c r="G39" s="50" t="s">
        <v>217</v>
      </c>
      <c r="H39" s="50" t="s">
        <v>1431</v>
      </c>
      <c r="I39" s="49" t="s">
        <v>263</v>
      </c>
      <c r="J39" s="49" t="s">
        <v>261</v>
      </c>
      <c r="K39" s="49" t="s">
        <v>262</v>
      </c>
      <c r="L39" s="50" t="s">
        <v>257</v>
      </c>
      <c r="M39" s="51" t="s">
        <v>1478</v>
      </c>
      <c r="N39" s="50" t="s">
        <v>1479</v>
      </c>
      <c r="O39" s="49" t="s">
        <v>1473</v>
      </c>
      <c r="Q39" s="49" t="s">
        <v>1452</v>
      </c>
      <c r="R39" s="49">
        <v>14996171006</v>
      </c>
      <c r="S39" s="49" t="s">
        <v>220</v>
      </c>
      <c r="T39" s="49">
        <v>7768493</v>
      </c>
      <c r="V39" s="53" t="s">
        <v>30</v>
      </c>
      <c r="W39" s="32"/>
      <c r="X39" s="53" t="s">
        <v>30</v>
      </c>
      <c r="Y39" s="53" t="s">
        <v>30</v>
      </c>
      <c r="Z39" s="53" t="s">
        <v>825</v>
      </c>
      <c r="AA39" s="53" t="s">
        <v>30</v>
      </c>
      <c r="AB39" s="53" t="s">
        <v>825</v>
      </c>
      <c r="AC39" s="54"/>
      <c r="AD39" s="53" t="s">
        <v>30</v>
      </c>
      <c r="AE39" s="53" t="s">
        <v>30</v>
      </c>
      <c r="AF39" s="53" t="s">
        <v>825</v>
      </c>
      <c r="AG39" s="53" t="s">
        <v>30</v>
      </c>
      <c r="AH39" s="53" t="s">
        <v>825</v>
      </c>
      <c r="AI39" s="53" t="s">
        <v>30</v>
      </c>
      <c r="AJ39" s="53" t="s">
        <v>825</v>
      </c>
    </row>
    <row r="40" spans="1:36" x14ac:dyDescent="0.35">
      <c r="A40" s="55"/>
      <c r="B40" s="46"/>
      <c r="C40" s="47">
        <v>36</v>
      </c>
      <c r="D40" s="48" t="s">
        <v>1480</v>
      </c>
      <c r="E40" s="49" t="s">
        <v>264</v>
      </c>
      <c r="F40" s="49" t="s">
        <v>355</v>
      </c>
      <c r="G40" s="50" t="s">
        <v>356</v>
      </c>
      <c r="H40" s="50" t="s">
        <v>1481</v>
      </c>
      <c r="I40" s="49" t="s">
        <v>358</v>
      </c>
      <c r="J40" s="49" t="s">
        <v>355</v>
      </c>
      <c r="K40" s="49" t="s">
        <v>357</v>
      </c>
      <c r="L40" s="50">
        <v>43121</v>
      </c>
      <c r="M40" s="51" t="s">
        <v>1482</v>
      </c>
      <c r="N40" s="50" t="s">
        <v>359</v>
      </c>
      <c r="O40" s="49" t="s">
        <v>360</v>
      </c>
      <c r="Q40" s="49" t="s">
        <v>1483</v>
      </c>
      <c r="R40" s="56" t="s">
        <v>363</v>
      </c>
      <c r="S40" s="49" t="s">
        <v>364</v>
      </c>
      <c r="T40" s="49">
        <v>7768493</v>
      </c>
      <c r="V40" s="53" t="s">
        <v>30</v>
      </c>
      <c r="W40" s="32"/>
      <c r="X40" s="53" t="s">
        <v>30</v>
      </c>
      <c r="Y40" s="53" t="s">
        <v>30</v>
      </c>
      <c r="Z40" s="53" t="s">
        <v>30</v>
      </c>
      <c r="AA40" s="53" t="s">
        <v>825</v>
      </c>
      <c r="AB40" s="53" t="s">
        <v>825</v>
      </c>
      <c r="AC40" s="54"/>
      <c r="AD40" s="53" t="s">
        <v>30</v>
      </c>
      <c r="AE40" s="53" t="s">
        <v>30</v>
      </c>
      <c r="AF40" s="53" t="s">
        <v>825</v>
      </c>
      <c r="AG40" s="53" t="s">
        <v>825</v>
      </c>
      <c r="AH40" s="53" t="s">
        <v>825</v>
      </c>
      <c r="AI40" s="53" t="s">
        <v>30</v>
      </c>
      <c r="AJ40" s="53" t="s">
        <v>825</v>
      </c>
    </row>
    <row r="41" spans="1:36" x14ac:dyDescent="0.35">
      <c r="A41" s="55"/>
      <c r="B41" s="46">
        <v>35</v>
      </c>
      <c r="C41" s="47">
        <v>37</v>
      </c>
      <c r="D41" s="48" t="s">
        <v>1480</v>
      </c>
      <c r="E41" s="49" t="s">
        <v>264</v>
      </c>
      <c r="F41" s="49" t="s">
        <v>277</v>
      </c>
      <c r="G41" s="50" t="s">
        <v>266</v>
      </c>
      <c r="H41" s="50" t="s">
        <v>1484</v>
      </c>
      <c r="I41" s="49" t="s">
        <v>280</v>
      </c>
      <c r="J41" s="49" t="s">
        <v>277</v>
      </c>
      <c r="K41" s="49" t="s">
        <v>279</v>
      </c>
      <c r="L41" s="50" t="s">
        <v>278</v>
      </c>
      <c r="M41" s="51" t="s">
        <v>1485</v>
      </c>
      <c r="N41" s="50" t="s">
        <v>270</v>
      </c>
      <c r="O41" s="49" t="s">
        <v>271</v>
      </c>
      <c r="Q41" s="49" t="s">
        <v>1486</v>
      </c>
      <c r="R41" s="49">
        <v>14996171006</v>
      </c>
      <c r="S41" s="49" t="s">
        <v>276</v>
      </c>
      <c r="T41" s="49">
        <v>7768493</v>
      </c>
      <c r="V41" s="53" t="s">
        <v>30</v>
      </c>
      <c r="W41" s="32"/>
      <c r="X41" s="53" t="s">
        <v>30</v>
      </c>
      <c r="Y41" s="53" t="s">
        <v>30</v>
      </c>
      <c r="Z41" s="53" t="s">
        <v>825</v>
      </c>
      <c r="AA41" s="53" t="s">
        <v>825</v>
      </c>
      <c r="AB41" s="53" t="s">
        <v>825</v>
      </c>
      <c r="AC41" s="54"/>
      <c r="AD41" s="53" t="s">
        <v>30</v>
      </c>
      <c r="AE41" s="53" t="s">
        <v>30</v>
      </c>
      <c r="AF41" s="53" t="s">
        <v>30</v>
      </c>
      <c r="AG41" s="53" t="s">
        <v>825</v>
      </c>
      <c r="AH41" s="53" t="s">
        <v>825</v>
      </c>
      <c r="AI41" s="53" t="s">
        <v>30</v>
      </c>
      <c r="AJ41" s="53" t="s">
        <v>825</v>
      </c>
    </row>
    <row r="42" spans="1:36" x14ac:dyDescent="0.35">
      <c r="A42" s="55"/>
      <c r="B42" s="46"/>
      <c r="C42" s="47">
        <v>38</v>
      </c>
      <c r="D42" s="48" t="s">
        <v>1480</v>
      </c>
      <c r="E42" s="49" t="s">
        <v>264</v>
      </c>
      <c r="F42" s="49" t="s">
        <v>277</v>
      </c>
      <c r="G42" s="50" t="s">
        <v>266</v>
      </c>
      <c r="H42" s="50" t="s">
        <v>1487</v>
      </c>
      <c r="I42" s="49" t="s">
        <v>282</v>
      </c>
      <c r="J42" s="49" t="s">
        <v>277</v>
      </c>
      <c r="K42" s="49" t="s">
        <v>281</v>
      </c>
      <c r="L42" s="50">
        <v>40126</v>
      </c>
      <c r="M42" s="51" t="s">
        <v>1488</v>
      </c>
      <c r="N42" s="50" t="s">
        <v>1489</v>
      </c>
      <c r="O42" s="49" t="s">
        <v>1490</v>
      </c>
      <c r="Q42" s="49" t="s">
        <v>1486</v>
      </c>
      <c r="R42" s="49">
        <v>14996171006</v>
      </c>
      <c r="S42" s="49" t="s">
        <v>276</v>
      </c>
      <c r="T42" s="49">
        <v>7768493</v>
      </c>
      <c r="V42" s="53" t="s">
        <v>30</v>
      </c>
      <c r="W42" s="32"/>
      <c r="X42" s="53" t="s">
        <v>30</v>
      </c>
      <c r="Y42" s="53" t="s">
        <v>30</v>
      </c>
      <c r="Z42" s="53" t="s">
        <v>825</v>
      </c>
      <c r="AA42" s="53" t="s">
        <v>825</v>
      </c>
      <c r="AB42" s="53" t="s">
        <v>825</v>
      </c>
      <c r="AC42" s="54"/>
      <c r="AD42" s="53" t="s">
        <v>30</v>
      </c>
      <c r="AE42" s="53" t="s">
        <v>30</v>
      </c>
      <c r="AF42" s="53" t="s">
        <v>825</v>
      </c>
      <c r="AG42" s="53" t="s">
        <v>825</v>
      </c>
      <c r="AH42" s="53" t="s">
        <v>825</v>
      </c>
      <c r="AI42" s="53" t="s">
        <v>30</v>
      </c>
      <c r="AJ42" s="53" t="s">
        <v>825</v>
      </c>
    </row>
    <row r="43" spans="1:36" x14ac:dyDescent="0.35">
      <c r="A43" s="55"/>
      <c r="B43" s="46">
        <v>36</v>
      </c>
      <c r="C43" s="47">
        <v>39</v>
      </c>
      <c r="D43" s="48" t="s">
        <v>1480</v>
      </c>
      <c r="E43" s="49" t="s">
        <v>264</v>
      </c>
      <c r="F43" s="49" t="s">
        <v>283</v>
      </c>
      <c r="G43" s="50" t="s">
        <v>284</v>
      </c>
      <c r="H43" s="50" t="s">
        <v>1487</v>
      </c>
      <c r="I43" s="49" t="s">
        <v>288</v>
      </c>
      <c r="J43" s="49" t="s">
        <v>286</v>
      </c>
      <c r="K43" s="49" t="s">
        <v>287</v>
      </c>
      <c r="L43" s="50" t="s">
        <v>285</v>
      </c>
      <c r="M43" s="51" t="s">
        <v>1491</v>
      </c>
      <c r="N43" s="50" t="s">
        <v>1492</v>
      </c>
      <c r="O43" s="49" t="s">
        <v>1364</v>
      </c>
      <c r="Q43" s="49" t="s">
        <v>1486</v>
      </c>
      <c r="R43" s="49">
        <v>14996171006</v>
      </c>
      <c r="S43" s="49" t="s">
        <v>276</v>
      </c>
      <c r="T43" s="49">
        <v>7768493</v>
      </c>
      <c r="V43" s="53" t="s">
        <v>30</v>
      </c>
      <c r="W43" s="32"/>
      <c r="X43" s="53" t="s">
        <v>30</v>
      </c>
      <c r="Y43" s="53" t="s">
        <v>30</v>
      </c>
      <c r="Z43" s="53" t="s">
        <v>825</v>
      </c>
      <c r="AA43" s="53" t="s">
        <v>30</v>
      </c>
      <c r="AB43" s="53" t="s">
        <v>825</v>
      </c>
      <c r="AC43" s="54"/>
      <c r="AD43" s="53" t="s">
        <v>30</v>
      </c>
      <c r="AE43" s="53" t="s">
        <v>30</v>
      </c>
      <c r="AF43" s="53" t="s">
        <v>825</v>
      </c>
      <c r="AG43" s="53" t="s">
        <v>30</v>
      </c>
      <c r="AH43" s="53" t="s">
        <v>825</v>
      </c>
      <c r="AI43" s="53" t="s">
        <v>30</v>
      </c>
      <c r="AJ43" s="53" t="s">
        <v>825</v>
      </c>
    </row>
    <row r="44" spans="1:36" x14ac:dyDescent="0.35">
      <c r="A44" s="55"/>
      <c r="B44" s="46">
        <v>37</v>
      </c>
      <c r="C44" s="47">
        <v>40</v>
      </c>
      <c r="D44" s="48" t="s">
        <v>1480</v>
      </c>
      <c r="E44" s="49" t="s">
        <v>264</v>
      </c>
      <c r="F44" s="49" t="s">
        <v>283</v>
      </c>
      <c r="G44" s="50" t="s">
        <v>284</v>
      </c>
      <c r="H44" s="50" t="s">
        <v>1487</v>
      </c>
      <c r="I44" s="49" t="s">
        <v>291</v>
      </c>
      <c r="J44" s="49" t="s">
        <v>283</v>
      </c>
      <c r="K44" s="49" t="s">
        <v>290</v>
      </c>
      <c r="L44" s="50" t="s">
        <v>289</v>
      </c>
      <c r="M44" s="51" t="s">
        <v>1493</v>
      </c>
      <c r="N44" s="50" t="s">
        <v>1494</v>
      </c>
      <c r="O44" s="49" t="s">
        <v>1365</v>
      </c>
      <c r="Q44" s="49" t="s">
        <v>1486</v>
      </c>
      <c r="R44" s="49">
        <v>14996171006</v>
      </c>
      <c r="S44" s="49" t="s">
        <v>276</v>
      </c>
      <c r="T44" s="49">
        <v>7768493</v>
      </c>
      <c r="V44" s="53" t="s">
        <v>30</v>
      </c>
      <c r="W44" s="32"/>
      <c r="X44" s="53" t="s">
        <v>30</v>
      </c>
      <c r="Y44" s="53" t="s">
        <v>30</v>
      </c>
      <c r="Z44" s="53" t="s">
        <v>825</v>
      </c>
      <c r="AA44" s="53" t="s">
        <v>30</v>
      </c>
      <c r="AB44" s="53" t="s">
        <v>825</v>
      </c>
      <c r="AC44" s="54"/>
      <c r="AD44" s="53" t="s">
        <v>30</v>
      </c>
      <c r="AE44" s="53" t="s">
        <v>30</v>
      </c>
      <c r="AF44" s="53" t="s">
        <v>825</v>
      </c>
      <c r="AG44" s="53" t="s">
        <v>30</v>
      </c>
      <c r="AH44" s="53" t="s">
        <v>825</v>
      </c>
      <c r="AI44" s="53" t="s">
        <v>30</v>
      </c>
      <c r="AJ44" s="53" t="s">
        <v>825</v>
      </c>
    </row>
    <row r="45" spans="1:36" x14ac:dyDescent="0.35">
      <c r="A45" s="55"/>
      <c r="B45" s="46">
        <v>38</v>
      </c>
      <c r="C45" s="47">
        <v>41</v>
      </c>
      <c r="D45" s="48" t="s">
        <v>1480</v>
      </c>
      <c r="E45" s="49" t="s">
        <v>264</v>
      </c>
      <c r="F45" s="49" t="s">
        <v>283</v>
      </c>
      <c r="G45" s="50" t="s">
        <v>284</v>
      </c>
      <c r="H45" s="50" t="s">
        <v>1487</v>
      </c>
      <c r="I45" s="49" t="s">
        <v>294</v>
      </c>
      <c r="J45" s="49" t="s">
        <v>292</v>
      </c>
      <c r="K45" s="49" t="s">
        <v>293</v>
      </c>
      <c r="L45" s="50">
        <v>44042</v>
      </c>
      <c r="M45" s="51" t="s">
        <v>1495</v>
      </c>
      <c r="N45" s="57" t="s">
        <v>1496</v>
      </c>
      <c r="O45" s="49" t="s">
        <v>1364</v>
      </c>
      <c r="Q45" s="49" t="s">
        <v>1486</v>
      </c>
      <c r="R45" s="49">
        <v>14996171006</v>
      </c>
      <c r="S45" s="49" t="s">
        <v>276</v>
      </c>
      <c r="T45" s="49">
        <v>7768493</v>
      </c>
      <c r="V45" s="53" t="s">
        <v>30</v>
      </c>
      <c r="W45" s="32"/>
      <c r="X45" s="53" t="s">
        <v>30</v>
      </c>
      <c r="Y45" s="53" t="s">
        <v>30</v>
      </c>
      <c r="Z45" s="53" t="s">
        <v>825</v>
      </c>
      <c r="AA45" s="53" t="s">
        <v>825</v>
      </c>
      <c r="AB45" s="53" t="s">
        <v>825</v>
      </c>
      <c r="AC45" s="54"/>
      <c r="AD45" s="53" t="s">
        <v>30</v>
      </c>
      <c r="AE45" s="53" t="s">
        <v>30</v>
      </c>
      <c r="AF45" s="53" t="s">
        <v>825</v>
      </c>
      <c r="AG45" s="53" t="s">
        <v>825</v>
      </c>
      <c r="AH45" s="53" t="s">
        <v>825</v>
      </c>
      <c r="AI45" s="53" t="s">
        <v>30</v>
      </c>
      <c r="AJ45" s="53" t="s">
        <v>825</v>
      </c>
    </row>
    <row r="46" spans="1:36" x14ac:dyDescent="0.35">
      <c r="A46" s="55"/>
      <c r="B46" s="46">
        <v>39</v>
      </c>
      <c r="C46" s="47">
        <v>42</v>
      </c>
      <c r="D46" s="48" t="s">
        <v>1480</v>
      </c>
      <c r="E46" s="49" t="s">
        <v>264</v>
      </c>
      <c r="F46" s="49" t="s">
        <v>301</v>
      </c>
      <c r="G46" s="50" t="s">
        <v>302</v>
      </c>
      <c r="H46" s="50" t="s">
        <v>1484</v>
      </c>
      <c r="I46" s="49" t="s">
        <v>305</v>
      </c>
      <c r="J46" s="49" t="s">
        <v>301</v>
      </c>
      <c r="K46" s="49" t="s">
        <v>304</v>
      </c>
      <c r="L46" s="50" t="s">
        <v>303</v>
      </c>
      <c r="M46" s="51" t="s">
        <v>1493</v>
      </c>
      <c r="N46" s="50" t="s">
        <v>1497</v>
      </c>
      <c r="O46" s="49" t="s">
        <v>1366</v>
      </c>
      <c r="Q46" s="49" t="s">
        <v>1486</v>
      </c>
      <c r="R46" s="49">
        <v>14996171006</v>
      </c>
      <c r="S46" s="49" t="s">
        <v>276</v>
      </c>
      <c r="T46" s="49">
        <v>7768493</v>
      </c>
      <c r="V46" s="53" t="s">
        <v>30</v>
      </c>
      <c r="W46" s="32"/>
      <c r="X46" s="53" t="s">
        <v>30</v>
      </c>
      <c r="Y46" s="53" t="s">
        <v>30</v>
      </c>
      <c r="Z46" s="53" t="s">
        <v>825</v>
      </c>
      <c r="AA46" s="53" t="s">
        <v>825</v>
      </c>
      <c r="AB46" s="53" t="s">
        <v>825</v>
      </c>
      <c r="AC46" s="54"/>
      <c r="AD46" s="53" t="s">
        <v>30</v>
      </c>
      <c r="AE46" s="53" t="s">
        <v>30</v>
      </c>
      <c r="AF46" s="53" t="s">
        <v>825</v>
      </c>
      <c r="AG46" s="53" t="s">
        <v>825</v>
      </c>
      <c r="AH46" s="53" t="s">
        <v>825</v>
      </c>
      <c r="AI46" s="53" t="s">
        <v>30</v>
      </c>
      <c r="AJ46" s="53" t="s">
        <v>825</v>
      </c>
    </row>
    <row r="47" spans="1:36" x14ac:dyDescent="0.35">
      <c r="A47" s="55"/>
      <c r="B47" s="46">
        <v>40</v>
      </c>
      <c r="C47" s="47">
        <v>43</v>
      </c>
      <c r="D47" s="48" t="s">
        <v>1480</v>
      </c>
      <c r="E47" s="49" t="s">
        <v>264</v>
      </c>
      <c r="F47" s="49" t="s">
        <v>301</v>
      </c>
      <c r="G47" s="50" t="s">
        <v>302</v>
      </c>
      <c r="H47" s="50" t="s">
        <v>1484</v>
      </c>
      <c r="I47" s="49" t="s">
        <v>308</v>
      </c>
      <c r="J47" s="49" t="s">
        <v>301</v>
      </c>
      <c r="K47" s="49" t="s">
        <v>307</v>
      </c>
      <c r="L47" s="50" t="s">
        <v>306</v>
      </c>
      <c r="M47" s="51" t="s">
        <v>1498</v>
      </c>
      <c r="N47" s="50" t="s">
        <v>1499</v>
      </c>
      <c r="O47" s="49" t="s">
        <v>1367</v>
      </c>
      <c r="Q47" s="49" t="s">
        <v>1486</v>
      </c>
      <c r="R47" s="49">
        <v>14996171006</v>
      </c>
      <c r="S47" s="49" t="s">
        <v>276</v>
      </c>
      <c r="T47" s="49">
        <v>7768493</v>
      </c>
      <c r="V47" s="53" t="s">
        <v>825</v>
      </c>
      <c r="W47" s="32"/>
      <c r="X47" s="53" t="s">
        <v>30</v>
      </c>
      <c r="Y47" s="53" t="s">
        <v>825</v>
      </c>
      <c r="Z47" s="53" t="s">
        <v>825</v>
      </c>
      <c r="AA47" s="53" t="s">
        <v>825</v>
      </c>
      <c r="AB47" s="53" t="s">
        <v>825</v>
      </c>
      <c r="AC47" s="54"/>
      <c r="AD47" s="53" t="s">
        <v>30</v>
      </c>
      <c r="AE47" s="53" t="s">
        <v>30</v>
      </c>
      <c r="AF47" s="53" t="s">
        <v>825</v>
      </c>
      <c r="AG47" s="53" t="s">
        <v>825</v>
      </c>
      <c r="AH47" s="53" t="s">
        <v>825</v>
      </c>
      <c r="AI47" s="53" t="s">
        <v>30</v>
      </c>
      <c r="AJ47" s="53" t="s">
        <v>825</v>
      </c>
    </row>
    <row r="48" spans="1:36" x14ac:dyDescent="0.35">
      <c r="A48" s="55"/>
      <c r="B48" s="46">
        <v>41</v>
      </c>
      <c r="C48" s="47">
        <v>44</v>
      </c>
      <c r="D48" s="48" t="s">
        <v>1480</v>
      </c>
      <c r="E48" s="49" t="s">
        <v>264</v>
      </c>
      <c r="F48" s="49" t="s">
        <v>301</v>
      </c>
      <c r="G48" s="50" t="s">
        <v>302</v>
      </c>
      <c r="H48" s="50" t="s">
        <v>1484</v>
      </c>
      <c r="I48" s="49" t="s">
        <v>312</v>
      </c>
      <c r="J48" s="49" t="s">
        <v>310</v>
      </c>
      <c r="K48" s="49" t="s">
        <v>311</v>
      </c>
      <c r="L48" s="50" t="s">
        <v>309</v>
      </c>
      <c r="M48" s="51" t="s">
        <v>1498</v>
      </c>
      <c r="N48" s="50" t="s">
        <v>1500</v>
      </c>
      <c r="O48" s="49" t="s">
        <v>1367</v>
      </c>
      <c r="Q48" s="49" t="s">
        <v>1486</v>
      </c>
      <c r="R48" s="49">
        <v>14996171006</v>
      </c>
      <c r="S48" s="49" t="s">
        <v>276</v>
      </c>
      <c r="T48" s="49">
        <v>7768493</v>
      </c>
      <c r="V48" s="53" t="s">
        <v>30</v>
      </c>
      <c r="W48" s="32"/>
      <c r="X48" s="53" t="s">
        <v>30</v>
      </c>
      <c r="Y48" s="53" t="s">
        <v>30</v>
      </c>
      <c r="Z48" s="53" t="s">
        <v>825</v>
      </c>
      <c r="AA48" s="53" t="s">
        <v>825</v>
      </c>
      <c r="AB48" s="53" t="s">
        <v>825</v>
      </c>
      <c r="AC48" s="54"/>
      <c r="AD48" s="53" t="s">
        <v>30</v>
      </c>
      <c r="AE48" s="53" t="s">
        <v>30</v>
      </c>
      <c r="AF48" s="53" t="s">
        <v>825</v>
      </c>
      <c r="AG48" s="53" t="s">
        <v>825</v>
      </c>
      <c r="AH48" s="53" t="s">
        <v>825</v>
      </c>
      <c r="AI48" s="53" t="s">
        <v>30</v>
      </c>
      <c r="AJ48" s="53" t="s">
        <v>825</v>
      </c>
    </row>
    <row r="49" spans="1:36" x14ac:dyDescent="0.35">
      <c r="A49" s="55"/>
      <c r="B49" s="46">
        <v>43</v>
      </c>
      <c r="C49" s="47">
        <v>45</v>
      </c>
      <c r="D49" s="48" t="s">
        <v>1480</v>
      </c>
      <c r="E49" s="49" t="s">
        <v>264</v>
      </c>
      <c r="F49" s="49" t="s">
        <v>301</v>
      </c>
      <c r="G49" s="50" t="s">
        <v>302</v>
      </c>
      <c r="H49" s="50" t="s">
        <v>1484</v>
      </c>
      <c r="I49" s="49" t="s">
        <v>316</v>
      </c>
      <c r="J49" s="49" t="s">
        <v>314</v>
      </c>
      <c r="K49" s="49" t="s">
        <v>315</v>
      </c>
      <c r="L49" s="50" t="s">
        <v>313</v>
      </c>
      <c r="M49" s="51" t="s">
        <v>1501</v>
      </c>
      <c r="N49" s="50" t="s">
        <v>1502</v>
      </c>
      <c r="O49" s="49" t="s">
        <v>1368</v>
      </c>
      <c r="Q49" s="49" t="s">
        <v>1486</v>
      </c>
      <c r="R49" s="49">
        <v>14996171006</v>
      </c>
      <c r="S49" s="49" t="s">
        <v>276</v>
      </c>
      <c r="T49" s="49">
        <v>7768493</v>
      </c>
      <c r="V49" s="53" t="s">
        <v>30</v>
      </c>
      <c r="W49" s="32"/>
      <c r="X49" s="53" t="s">
        <v>30</v>
      </c>
      <c r="Y49" s="53" t="s">
        <v>30</v>
      </c>
      <c r="Z49" s="53" t="s">
        <v>825</v>
      </c>
      <c r="AA49" s="53" t="s">
        <v>825</v>
      </c>
      <c r="AB49" s="53" t="s">
        <v>825</v>
      </c>
      <c r="AC49" s="54"/>
      <c r="AD49" s="53" t="s">
        <v>30</v>
      </c>
      <c r="AE49" s="53" t="s">
        <v>30</v>
      </c>
      <c r="AF49" s="53" t="s">
        <v>825</v>
      </c>
      <c r="AG49" s="53" t="s">
        <v>825</v>
      </c>
      <c r="AH49" s="53" t="s">
        <v>825</v>
      </c>
      <c r="AI49" s="53" t="s">
        <v>30</v>
      </c>
      <c r="AJ49" s="53" t="s">
        <v>825</v>
      </c>
    </row>
    <row r="50" spans="1:36" x14ac:dyDescent="0.35">
      <c r="A50" s="55"/>
      <c r="B50" s="46">
        <v>44</v>
      </c>
      <c r="C50" s="47">
        <v>46</v>
      </c>
      <c r="D50" s="48" t="s">
        <v>1480</v>
      </c>
      <c r="E50" s="49" t="s">
        <v>264</v>
      </c>
      <c r="F50" s="49" t="s">
        <v>317</v>
      </c>
      <c r="G50" s="50" t="s">
        <v>273</v>
      </c>
      <c r="H50" s="50" t="s">
        <v>1484</v>
      </c>
      <c r="I50" s="49" t="s">
        <v>1503</v>
      </c>
      <c r="J50" s="49" t="s">
        <v>1504</v>
      </c>
      <c r="K50" s="49" t="s">
        <v>1505</v>
      </c>
      <c r="L50" s="50" t="s">
        <v>1506</v>
      </c>
      <c r="M50" s="51" t="s">
        <v>1498</v>
      </c>
      <c r="N50" s="50" t="s">
        <v>1507</v>
      </c>
      <c r="O50" s="49" t="s">
        <v>1369</v>
      </c>
      <c r="Q50" s="49" t="s">
        <v>1486</v>
      </c>
      <c r="R50" s="49">
        <v>14996171006</v>
      </c>
      <c r="S50" s="49" t="s">
        <v>276</v>
      </c>
      <c r="T50" s="49">
        <v>7768493</v>
      </c>
      <c r="V50" s="53" t="s">
        <v>30</v>
      </c>
      <c r="W50" s="32"/>
      <c r="X50" s="53" t="s">
        <v>30</v>
      </c>
      <c r="Y50" s="53" t="s">
        <v>30</v>
      </c>
      <c r="Z50" s="53" t="s">
        <v>825</v>
      </c>
      <c r="AA50" s="53" t="s">
        <v>825</v>
      </c>
      <c r="AB50" s="53" t="s">
        <v>825</v>
      </c>
      <c r="AC50" s="54"/>
      <c r="AD50" s="53" t="s">
        <v>30</v>
      </c>
      <c r="AE50" s="53" t="s">
        <v>30</v>
      </c>
      <c r="AF50" s="53" t="s">
        <v>825</v>
      </c>
      <c r="AG50" s="53" t="s">
        <v>825</v>
      </c>
      <c r="AH50" s="53" t="s">
        <v>825</v>
      </c>
      <c r="AI50" s="53" t="s">
        <v>30</v>
      </c>
      <c r="AJ50" s="53" t="s">
        <v>825</v>
      </c>
    </row>
    <row r="51" spans="1:36" x14ac:dyDescent="0.35">
      <c r="A51" s="55"/>
      <c r="B51" s="46">
        <v>45</v>
      </c>
      <c r="C51" s="47">
        <v>47</v>
      </c>
      <c r="D51" s="48" t="s">
        <v>1480</v>
      </c>
      <c r="E51" s="49" t="s">
        <v>264</v>
      </c>
      <c r="F51" s="49" t="s">
        <v>317</v>
      </c>
      <c r="G51" s="50" t="s">
        <v>273</v>
      </c>
      <c r="H51" s="50" t="s">
        <v>1484</v>
      </c>
      <c r="I51" s="49" t="s">
        <v>319</v>
      </c>
      <c r="J51" s="49" t="s">
        <v>317</v>
      </c>
      <c r="K51" s="49" t="s">
        <v>1508</v>
      </c>
      <c r="L51" s="50" t="s">
        <v>274</v>
      </c>
      <c r="M51" s="51" t="s">
        <v>1509</v>
      </c>
      <c r="N51" s="50" t="s">
        <v>1510</v>
      </c>
      <c r="O51" s="49" t="s">
        <v>1511</v>
      </c>
      <c r="Q51" s="49" t="s">
        <v>1486</v>
      </c>
      <c r="R51" s="49">
        <v>14996171006</v>
      </c>
      <c r="S51" s="49" t="s">
        <v>276</v>
      </c>
      <c r="T51" s="49">
        <v>7768493</v>
      </c>
      <c r="V51" s="53" t="s">
        <v>30</v>
      </c>
      <c r="W51" s="32"/>
      <c r="X51" s="53" t="s">
        <v>30</v>
      </c>
      <c r="Y51" s="53" t="s">
        <v>30</v>
      </c>
      <c r="Z51" s="53" t="s">
        <v>825</v>
      </c>
      <c r="AA51" s="53" t="s">
        <v>825</v>
      </c>
      <c r="AB51" s="53" t="s">
        <v>825</v>
      </c>
      <c r="AC51" s="54"/>
      <c r="AD51" s="53" t="s">
        <v>30</v>
      </c>
      <c r="AE51" s="53" t="s">
        <v>30</v>
      </c>
      <c r="AF51" s="53" t="s">
        <v>825</v>
      </c>
      <c r="AG51" s="53" t="s">
        <v>825</v>
      </c>
      <c r="AH51" s="53" t="s">
        <v>825</v>
      </c>
      <c r="AI51" s="53" t="s">
        <v>30</v>
      </c>
      <c r="AJ51" s="53" t="s">
        <v>825</v>
      </c>
    </row>
    <row r="52" spans="1:36" x14ac:dyDescent="0.35">
      <c r="A52" s="55"/>
      <c r="B52" s="46">
        <v>46</v>
      </c>
      <c r="C52" s="47">
        <v>48</v>
      </c>
      <c r="D52" s="48" t="s">
        <v>1480</v>
      </c>
      <c r="E52" s="49" t="s">
        <v>264</v>
      </c>
      <c r="F52" s="49" t="s">
        <v>317</v>
      </c>
      <c r="G52" s="50" t="s">
        <v>273</v>
      </c>
      <c r="H52" s="50" t="s">
        <v>1484</v>
      </c>
      <c r="I52" s="49" t="s">
        <v>321</v>
      </c>
      <c r="J52" s="49" t="s">
        <v>317</v>
      </c>
      <c r="K52" s="49" t="s">
        <v>320</v>
      </c>
      <c r="L52" s="50" t="s">
        <v>274</v>
      </c>
      <c r="M52" s="51" t="s">
        <v>1493</v>
      </c>
      <c r="N52" s="50" t="s">
        <v>1512</v>
      </c>
      <c r="O52" s="49" t="s">
        <v>1369</v>
      </c>
      <c r="Q52" s="49" t="s">
        <v>1486</v>
      </c>
      <c r="R52" s="49">
        <v>14996171006</v>
      </c>
      <c r="S52" s="49" t="s">
        <v>276</v>
      </c>
      <c r="T52" s="49">
        <v>7768493</v>
      </c>
      <c r="V52" s="53" t="s">
        <v>30</v>
      </c>
      <c r="W52" s="32"/>
      <c r="X52" s="53" t="s">
        <v>30</v>
      </c>
      <c r="Y52" s="53" t="s">
        <v>30</v>
      </c>
      <c r="Z52" s="53" t="s">
        <v>825</v>
      </c>
      <c r="AA52" s="53" t="s">
        <v>825</v>
      </c>
      <c r="AB52" s="53" t="s">
        <v>825</v>
      </c>
      <c r="AC52" s="54"/>
      <c r="AD52" s="53" t="s">
        <v>30</v>
      </c>
      <c r="AE52" s="53" t="s">
        <v>30</v>
      </c>
      <c r="AF52" s="53" t="s">
        <v>825</v>
      </c>
      <c r="AG52" s="53" t="s">
        <v>825</v>
      </c>
      <c r="AH52" s="53" t="s">
        <v>825</v>
      </c>
      <c r="AI52" s="53" t="s">
        <v>30</v>
      </c>
      <c r="AJ52" s="53" t="s">
        <v>825</v>
      </c>
    </row>
    <row r="53" spans="1:36" x14ac:dyDescent="0.35">
      <c r="A53" s="55"/>
      <c r="B53" s="46">
        <v>47</v>
      </c>
      <c r="C53" s="47">
        <v>49</v>
      </c>
      <c r="D53" s="48" t="s">
        <v>1480</v>
      </c>
      <c r="E53" s="49" t="s">
        <v>264</v>
      </c>
      <c r="F53" s="49" t="s">
        <v>317</v>
      </c>
      <c r="G53" s="50" t="s">
        <v>273</v>
      </c>
      <c r="H53" s="50" t="s">
        <v>1484</v>
      </c>
      <c r="I53" s="49" t="s">
        <v>325</v>
      </c>
      <c r="J53" s="49" t="s">
        <v>323</v>
      </c>
      <c r="K53" s="49" t="s">
        <v>324</v>
      </c>
      <c r="L53" s="50" t="s">
        <v>322</v>
      </c>
      <c r="M53" s="51" t="s">
        <v>1498</v>
      </c>
      <c r="N53" s="50" t="s">
        <v>1513</v>
      </c>
      <c r="O53" s="49" t="s">
        <v>1369</v>
      </c>
      <c r="Q53" s="49" t="s">
        <v>1486</v>
      </c>
      <c r="R53" s="49">
        <v>14996171006</v>
      </c>
      <c r="S53" s="49" t="s">
        <v>276</v>
      </c>
      <c r="T53" s="49">
        <v>7768493</v>
      </c>
      <c r="V53" s="53" t="s">
        <v>30</v>
      </c>
      <c r="W53" s="32"/>
      <c r="X53" s="53" t="s">
        <v>30</v>
      </c>
      <c r="Y53" s="53" t="s">
        <v>30</v>
      </c>
      <c r="Z53" s="53" t="s">
        <v>825</v>
      </c>
      <c r="AA53" s="53" t="s">
        <v>825</v>
      </c>
      <c r="AB53" s="53" t="s">
        <v>825</v>
      </c>
      <c r="AC53" s="54"/>
      <c r="AD53" s="53" t="s">
        <v>30</v>
      </c>
      <c r="AE53" s="53" t="s">
        <v>30</v>
      </c>
      <c r="AF53" s="53" t="s">
        <v>825</v>
      </c>
      <c r="AG53" s="53" t="s">
        <v>825</v>
      </c>
      <c r="AH53" s="53" t="s">
        <v>825</v>
      </c>
      <c r="AI53" s="53" t="s">
        <v>30</v>
      </c>
      <c r="AJ53" s="53" t="s">
        <v>825</v>
      </c>
    </row>
    <row r="54" spans="1:36" x14ac:dyDescent="0.35">
      <c r="A54" s="55"/>
      <c r="B54" s="46">
        <v>48</v>
      </c>
      <c r="C54" s="47">
        <v>50</v>
      </c>
      <c r="D54" s="48" t="s">
        <v>1480</v>
      </c>
      <c r="E54" s="49" t="s">
        <v>264</v>
      </c>
      <c r="F54" s="49" t="s">
        <v>317</v>
      </c>
      <c r="G54" s="50" t="s">
        <v>273</v>
      </c>
      <c r="H54" s="50" t="s">
        <v>1484</v>
      </c>
      <c r="I54" s="49" t="s">
        <v>329</v>
      </c>
      <c r="J54" s="49" t="s">
        <v>327</v>
      </c>
      <c r="K54" s="49" t="s">
        <v>328</v>
      </c>
      <c r="L54" s="50" t="s">
        <v>326</v>
      </c>
      <c r="M54" s="51" t="s">
        <v>1498</v>
      </c>
      <c r="N54" s="50" t="s">
        <v>1514</v>
      </c>
      <c r="O54" s="49" t="s">
        <v>1370</v>
      </c>
      <c r="Q54" s="49" t="s">
        <v>1486</v>
      </c>
      <c r="R54" s="49">
        <v>14996171006</v>
      </c>
      <c r="S54" s="49" t="s">
        <v>276</v>
      </c>
      <c r="T54" s="49">
        <v>7768493</v>
      </c>
      <c r="V54" s="53" t="s">
        <v>30</v>
      </c>
      <c r="W54" s="32"/>
      <c r="X54" s="53" t="s">
        <v>30</v>
      </c>
      <c r="Y54" s="53" t="s">
        <v>30</v>
      </c>
      <c r="Z54" s="53" t="s">
        <v>825</v>
      </c>
      <c r="AA54" s="53" t="s">
        <v>825</v>
      </c>
      <c r="AB54" s="53" t="s">
        <v>825</v>
      </c>
      <c r="AC54" s="54"/>
      <c r="AD54" s="53" t="s">
        <v>30</v>
      </c>
      <c r="AE54" s="53" t="s">
        <v>30</v>
      </c>
      <c r="AF54" s="53" t="s">
        <v>825</v>
      </c>
      <c r="AG54" s="53" t="s">
        <v>825</v>
      </c>
      <c r="AH54" s="53" t="s">
        <v>825</v>
      </c>
      <c r="AI54" s="53" t="s">
        <v>30</v>
      </c>
      <c r="AJ54" s="53" t="s">
        <v>825</v>
      </c>
    </row>
    <row r="55" spans="1:36" x14ac:dyDescent="0.35">
      <c r="A55" s="55"/>
      <c r="B55" s="46">
        <v>49</v>
      </c>
      <c r="C55" s="47">
        <v>51</v>
      </c>
      <c r="D55" s="48" t="s">
        <v>1480</v>
      </c>
      <c r="E55" s="49" t="s">
        <v>264</v>
      </c>
      <c r="F55" s="49" t="s">
        <v>339</v>
      </c>
      <c r="G55" s="50" t="s">
        <v>340</v>
      </c>
      <c r="H55" s="50" t="s">
        <v>1484</v>
      </c>
      <c r="I55" s="49" t="s">
        <v>344</v>
      </c>
      <c r="J55" s="49" t="s">
        <v>342</v>
      </c>
      <c r="K55" s="49" t="s">
        <v>343</v>
      </c>
      <c r="L55" s="50" t="s">
        <v>341</v>
      </c>
      <c r="M55" s="51" t="s">
        <v>1515</v>
      </c>
      <c r="N55" s="50" t="s">
        <v>1516</v>
      </c>
      <c r="O55" s="49" t="s">
        <v>1372</v>
      </c>
      <c r="Q55" s="49" t="s">
        <v>1486</v>
      </c>
      <c r="R55" s="49">
        <v>14996171006</v>
      </c>
      <c r="S55" s="49" t="s">
        <v>276</v>
      </c>
      <c r="T55" s="49">
        <v>7768493</v>
      </c>
      <c r="V55" s="53" t="s">
        <v>30</v>
      </c>
      <c r="W55" s="32"/>
      <c r="X55" s="53" t="s">
        <v>30</v>
      </c>
      <c r="Y55" s="53" t="s">
        <v>30</v>
      </c>
      <c r="Z55" s="53" t="s">
        <v>825</v>
      </c>
      <c r="AA55" s="53" t="s">
        <v>825</v>
      </c>
      <c r="AB55" s="53" t="s">
        <v>825</v>
      </c>
      <c r="AC55" s="54"/>
      <c r="AD55" s="53" t="s">
        <v>30</v>
      </c>
      <c r="AE55" s="53" t="s">
        <v>30</v>
      </c>
      <c r="AF55" s="53" t="s">
        <v>825</v>
      </c>
      <c r="AG55" s="53" t="s">
        <v>825</v>
      </c>
      <c r="AH55" s="53" t="s">
        <v>825</v>
      </c>
      <c r="AI55" s="53" t="s">
        <v>30</v>
      </c>
      <c r="AJ55" s="53" t="s">
        <v>825</v>
      </c>
    </row>
    <row r="56" spans="1:36" x14ac:dyDescent="0.35">
      <c r="A56" s="55"/>
      <c r="B56" s="46">
        <v>50</v>
      </c>
      <c r="C56" s="47">
        <v>52</v>
      </c>
      <c r="D56" s="48" t="s">
        <v>1480</v>
      </c>
      <c r="E56" s="49" t="s">
        <v>264</v>
      </c>
      <c r="F56" s="49" t="s">
        <v>339</v>
      </c>
      <c r="G56" s="50" t="s">
        <v>340</v>
      </c>
      <c r="H56" s="50" t="s">
        <v>1484</v>
      </c>
      <c r="I56" s="49" t="s">
        <v>347</v>
      </c>
      <c r="J56" s="49" t="s">
        <v>339</v>
      </c>
      <c r="K56" s="49" t="s">
        <v>346</v>
      </c>
      <c r="L56" s="50" t="s">
        <v>345</v>
      </c>
      <c r="M56" s="51" t="s">
        <v>1498</v>
      </c>
      <c r="N56" s="50" t="s">
        <v>1516</v>
      </c>
      <c r="O56" s="49" t="s">
        <v>1372</v>
      </c>
      <c r="Q56" s="49" t="s">
        <v>1486</v>
      </c>
      <c r="R56" s="49">
        <v>14996171006</v>
      </c>
      <c r="S56" s="49" t="s">
        <v>276</v>
      </c>
      <c r="T56" s="49">
        <v>7768493</v>
      </c>
      <c r="V56" s="53" t="s">
        <v>30</v>
      </c>
      <c r="W56" s="32"/>
      <c r="X56" s="53" t="s">
        <v>30</v>
      </c>
      <c r="Y56" s="53" t="s">
        <v>30</v>
      </c>
      <c r="Z56" s="53" t="s">
        <v>825</v>
      </c>
      <c r="AA56" s="53" t="s">
        <v>825</v>
      </c>
      <c r="AB56" s="53" t="s">
        <v>825</v>
      </c>
      <c r="AC56" s="54"/>
      <c r="AD56" s="53" t="s">
        <v>30</v>
      </c>
      <c r="AE56" s="53" t="s">
        <v>30</v>
      </c>
      <c r="AF56" s="53" t="s">
        <v>825</v>
      </c>
      <c r="AG56" s="53" t="s">
        <v>825</v>
      </c>
      <c r="AH56" s="53" t="s">
        <v>825</v>
      </c>
      <c r="AI56" s="53" t="s">
        <v>30</v>
      </c>
      <c r="AJ56" s="53" t="s">
        <v>825</v>
      </c>
    </row>
    <row r="57" spans="1:36" x14ac:dyDescent="0.35">
      <c r="A57" s="55"/>
      <c r="B57" s="46">
        <v>51</v>
      </c>
      <c r="C57" s="47">
        <v>53</v>
      </c>
      <c r="D57" s="48" t="s">
        <v>1480</v>
      </c>
      <c r="E57" s="49" t="s">
        <v>264</v>
      </c>
      <c r="F57" s="49" t="s">
        <v>339</v>
      </c>
      <c r="G57" s="50" t="s">
        <v>340</v>
      </c>
      <c r="H57" s="50" t="s">
        <v>1484</v>
      </c>
      <c r="I57" s="49" t="s">
        <v>350</v>
      </c>
      <c r="J57" s="49" t="s">
        <v>339</v>
      </c>
      <c r="K57" s="49" t="s">
        <v>349</v>
      </c>
      <c r="L57" s="50" t="s">
        <v>348</v>
      </c>
      <c r="M57" s="51" t="s">
        <v>1498</v>
      </c>
      <c r="N57" s="50" t="s">
        <v>1517</v>
      </c>
      <c r="O57" s="49" t="s">
        <v>1518</v>
      </c>
      <c r="Q57" s="49" t="s">
        <v>1486</v>
      </c>
      <c r="R57" s="49">
        <v>14996171006</v>
      </c>
      <c r="S57" s="49" t="s">
        <v>276</v>
      </c>
      <c r="T57" s="49">
        <v>7768493</v>
      </c>
      <c r="V57" s="53" t="s">
        <v>30</v>
      </c>
      <c r="W57" s="32"/>
      <c r="X57" s="53" t="s">
        <v>30</v>
      </c>
      <c r="Y57" s="53" t="s">
        <v>30</v>
      </c>
      <c r="Z57" s="53" t="s">
        <v>825</v>
      </c>
      <c r="AA57" s="53" t="s">
        <v>825</v>
      </c>
      <c r="AB57" s="53" t="s">
        <v>825</v>
      </c>
      <c r="AC57" s="54"/>
      <c r="AD57" s="53" t="s">
        <v>30</v>
      </c>
      <c r="AE57" s="53" t="s">
        <v>30</v>
      </c>
      <c r="AF57" s="53" t="s">
        <v>825</v>
      </c>
      <c r="AG57" s="53" t="s">
        <v>825</v>
      </c>
      <c r="AH57" s="53" t="s">
        <v>825</v>
      </c>
      <c r="AI57" s="53" t="s">
        <v>30</v>
      </c>
      <c r="AJ57" s="53" t="s">
        <v>825</v>
      </c>
    </row>
    <row r="58" spans="1:36" x14ac:dyDescent="0.35">
      <c r="A58" s="55"/>
      <c r="B58" s="46">
        <v>52</v>
      </c>
      <c r="C58" s="47">
        <v>54</v>
      </c>
      <c r="D58" s="48" t="s">
        <v>1480</v>
      </c>
      <c r="E58" s="49" t="s">
        <v>264</v>
      </c>
      <c r="F58" s="49" t="s">
        <v>339</v>
      </c>
      <c r="G58" s="50" t="s">
        <v>340</v>
      </c>
      <c r="H58" s="50" t="s">
        <v>1484</v>
      </c>
      <c r="I58" s="49" t="s">
        <v>354</v>
      </c>
      <c r="J58" s="49" t="s">
        <v>352</v>
      </c>
      <c r="K58" s="49" t="s">
        <v>353</v>
      </c>
      <c r="L58" s="50" t="s">
        <v>351</v>
      </c>
      <c r="M58" s="51" t="s">
        <v>1519</v>
      </c>
      <c r="N58" s="50" t="s">
        <v>1516</v>
      </c>
      <c r="O58" s="49" t="s">
        <v>1372</v>
      </c>
      <c r="Q58" s="49" t="s">
        <v>1486</v>
      </c>
      <c r="R58" s="49">
        <v>14996171006</v>
      </c>
      <c r="S58" s="49" t="s">
        <v>276</v>
      </c>
      <c r="T58" s="49">
        <v>7768493</v>
      </c>
      <c r="V58" s="53" t="s">
        <v>30</v>
      </c>
      <c r="W58" s="32"/>
      <c r="X58" s="53" t="s">
        <v>30</v>
      </c>
      <c r="Y58" s="53" t="s">
        <v>30</v>
      </c>
      <c r="Z58" s="53" t="s">
        <v>825</v>
      </c>
      <c r="AA58" s="53" t="s">
        <v>825</v>
      </c>
      <c r="AB58" s="53" t="s">
        <v>825</v>
      </c>
      <c r="AC58" s="54"/>
      <c r="AD58" s="53" t="s">
        <v>30</v>
      </c>
      <c r="AE58" s="53" t="s">
        <v>30</v>
      </c>
      <c r="AF58" s="53" t="s">
        <v>825</v>
      </c>
      <c r="AG58" s="53" t="s">
        <v>825</v>
      </c>
      <c r="AH58" s="53" t="s">
        <v>825</v>
      </c>
      <c r="AI58" s="53" t="s">
        <v>30</v>
      </c>
      <c r="AJ58" s="53" t="s">
        <v>825</v>
      </c>
    </row>
    <row r="59" spans="1:36" x14ac:dyDescent="0.35">
      <c r="A59" s="55"/>
      <c r="B59" s="46">
        <v>53</v>
      </c>
      <c r="C59" s="47">
        <v>55</v>
      </c>
      <c r="D59" s="48" t="s">
        <v>1401</v>
      </c>
      <c r="E59" s="49" t="s">
        <v>365</v>
      </c>
      <c r="F59" s="49" t="s">
        <v>366</v>
      </c>
      <c r="G59" s="50" t="s">
        <v>367</v>
      </c>
      <c r="H59" s="50" t="s">
        <v>1520</v>
      </c>
      <c r="I59" s="49" t="s">
        <v>371</v>
      </c>
      <c r="J59" s="49" t="s">
        <v>369</v>
      </c>
      <c r="K59" s="49" t="s">
        <v>370</v>
      </c>
      <c r="L59" s="50" t="s">
        <v>368</v>
      </c>
      <c r="M59" s="51" t="s">
        <v>1521</v>
      </c>
      <c r="N59" s="50" t="s">
        <v>372</v>
      </c>
      <c r="O59" s="49" t="s">
        <v>373</v>
      </c>
      <c r="Q59" s="49" t="s">
        <v>1522</v>
      </c>
      <c r="R59" s="49">
        <v>14996171006</v>
      </c>
      <c r="S59" s="49" t="s">
        <v>1523</v>
      </c>
      <c r="T59" s="49">
        <v>7768493</v>
      </c>
      <c r="V59" s="53" t="s">
        <v>30</v>
      </c>
      <c r="W59" s="32"/>
      <c r="X59" s="53" t="s">
        <v>30</v>
      </c>
      <c r="Y59" s="53"/>
      <c r="Z59" s="53"/>
      <c r="AA59" s="53"/>
      <c r="AB59" s="53"/>
      <c r="AC59" s="54"/>
      <c r="AD59" s="53" t="s">
        <v>825</v>
      </c>
      <c r="AE59" s="53"/>
      <c r="AF59" s="53"/>
      <c r="AG59" s="53"/>
      <c r="AH59" s="53"/>
      <c r="AI59" s="53"/>
      <c r="AJ59" s="53"/>
    </row>
    <row r="60" spans="1:36" x14ac:dyDescent="0.35">
      <c r="A60" s="55"/>
      <c r="B60" s="46">
        <v>54</v>
      </c>
      <c r="C60" s="47">
        <v>56</v>
      </c>
      <c r="D60" s="48" t="s">
        <v>1401</v>
      </c>
      <c r="E60" s="49" t="s">
        <v>365</v>
      </c>
      <c r="F60" s="49" t="s">
        <v>366</v>
      </c>
      <c r="G60" s="50" t="s">
        <v>367</v>
      </c>
      <c r="H60" s="50" t="s">
        <v>1520</v>
      </c>
      <c r="I60" s="49" t="s">
        <v>382</v>
      </c>
      <c r="J60" s="49" t="s">
        <v>380</v>
      </c>
      <c r="K60" s="49" t="s">
        <v>381</v>
      </c>
      <c r="L60" s="50" t="s">
        <v>379</v>
      </c>
      <c r="M60" s="51" t="s">
        <v>1451</v>
      </c>
      <c r="N60" s="57" t="s">
        <v>1524</v>
      </c>
      <c r="O60" s="49" t="s">
        <v>1373</v>
      </c>
      <c r="Q60" s="49" t="s">
        <v>1522</v>
      </c>
      <c r="R60" s="49">
        <v>14996171006</v>
      </c>
      <c r="S60" s="49" t="s">
        <v>1523</v>
      </c>
      <c r="T60" s="49">
        <v>7768493</v>
      </c>
      <c r="V60" s="53" t="s">
        <v>30</v>
      </c>
      <c r="W60" s="32"/>
      <c r="X60" s="53" t="s">
        <v>30</v>
      </c>
      <c r="Y60" s="53" t="s">
        <v>30</v>
      </c>
      <c r="Z60" s="53" t="s">
        <v>825</v>
      </c>
      <c r="AA60" s="53" t="s">
        <v>30</v>
      </c>
      <c r="AB60" s="53" t="s">
        <v>825</v>
      </c>
      <c r="AC60" s="54"/>
      <c r="AD60" s="53" t="s">
        <v>825</v>
      </c>
      <c r="AE60" s="53"/>
      <c r="AF60" s="53"/>
      <c r="AG60" s="53"/>
      <c r="AH60" s="53"/>
      <c r="AI60" s="53"/>
      <c r="AJ60" s="53"/>
    </row>
    <row r="61" spans="1:36" x14ac:dyDescent="0.35">
      <c r="A61" s="55"/>
      <c r="B61" s="46">
        <v>55</v>
      </c>
      <c r="C61" s="47">
        <v>57</v>
      </c>
      <c r="D61" s="48" t="s">
        <v>1401</v>
      </c>
      <c r="E61" s="49" t="s">
        <v>365</v>
      </c>
      <c r="F61" s="49" t="s">
        <v>383</v>
      </c>
      <c r="G61" s="50" t="s">
        <v>384</v>
      </c>
      <c r="H61" s="50" t="s">
        <v>1520</v>
      </c>
      <c r="I61" s="49" t="s">
        <v>388</v>
      </c>
      <c r="J61" s="49" t="s">
        <v>386</v>
      </c>
      <c r="K61" s="49" t="s">
        <v>387</v>
      </c>
      <c r="L61" s="50" t="s">
        <v>385</v>
      </c>
      <c r="M61" s="51" t="s">
        <v>1525</v>
      </c>
      <c r="N61" s="50" t="s">
        <v>1526</v>
      </c>
      <c r="O61" s="49" t="s">
        <v>1374</v>
      </c>
      <c r="Q61" s="49" t="s">
        <v>1522</v>
      </c>
      <c r="R61" s="49">
        <v>14996171006</v>
      </c>
      <c r="S61" s="49" t="s">
        <v>1523</v>
      </c>
      <c r="T61" s="49">
        <v>7768493</v>
      </c>
      <c r="V61" s="53" t="s">
        <v>30</v>
      </c>
      <c r="W61" s="32"/>
      <c r="X61" s="53" t="s">
        <v>825</v>
      </c>
      <c r="Y61" s="53"/>
      <c r="Z61" s="53"/>
      <c r="AA61" s="53"/>
      <c r="AB61" s="53"/>
      <c r="AC61" s="54"/>
      <c r="AD61" s="53" t="s">
        <v>825</v>
      </c>
      <c r="AE61" s="53"/>
      <c r="AF61" s="53"/>
      <c r="AG61" s="53"/>
      <c r="AH61" s="53"/>
      <c r="AI61" s="53"/>
      <c r="AJ61" s="53"/>
    </row>
    <row r="62" spans="1:36" x14ac:dyDescent="0.35">
      <c r="A62" s="55"/>
      <c r="B62" s="46">
        <v>56</v>
      </c>
      <c r="C62" s="47">
        <v>58</v>
      </c>
      <c r="D62" s="48" t="s">
        <v>1401</v>
      </c>
      <c r="E62" s="49" t="s">
        <v>365</v>
      </c>
      <c r="F62" s="49" t="s">
        <v>389</v>
      </c>
      <c r="G62" s="50" t="s">
        <v>375</v>
      </c>
      <c r="H62" s="50" t="s">
        <v>1520</v>
      </c>
      <c r="I62" s="49" t="s">
        <v>393</v>
      </c>
      <c r="J62" s="49" t="s">
        <v>391</v>
      </c>
      <c r="K62" s="49" t="s">
        <v>392</v>
      </c>
      <c r="L62" s="50" t="s">
        <v>390</v>
      </c>
      <c r="M62" s="51" t="s">
        <v>1527</v>
      </c>
      <c r="N62" s="50" t="s">
        <v>1528</v>
      </c>
      <c r="O62" s="49" t="s">
        <v>1375</v>
      </c>
      <c r="Q62" s="49" t="s">
        <v>1522</v>
      </c>
      <c r="R62" s="49">
        <v>14996171006</v>
      </c>
      <c r="S62" s="49" t="s">
        <v>1523</v>
      </c>
      <c r="T62" s="49">
        <v>7768493</v>
      </c>
      <c r="V62" s="53" t="s">
        <v>30</v>
      </c>
      <c r="W62" s="32"/>
      <c r="X62" s="53" t="s">
        <v>30</v>
      </c>
      <c r="Y62" s="53" t="s">
        <v>30</v>
      </c>
      <c r="Z62" s="53" t="s">
        <v>825</v>
      </c>
      <c r="AA62" s="53" t="s">
        <v>30</v>
      </c>
      <c r="AB62" s="53" t="s">
        <v>825</v>
      </c>
      <c r="AC62" s="54"/>
      <c r="AD62" s="53" t="s">
        <v>825</v>
      </c>
      <c r="AE62" s="53"/>
      <c r="AF62" s="53"/>
      <c r="AG62" s="53"/>
      <c r="AH62" s="53"/>
      <c r="AI62" s="53"/>
      <c r="AJ62" s="53"/>
    </row>
    <row r="63" spans="1:36" x14ac:dyDescent="0.35">
      <c r="A63" s="55"/>
      <c r="B63" s="46">
        <v>58</v>
      </c>
      <c r="C63" s="47">
        <v>59</v>
      </c>
      <c r="D63" s="48" t="s">
        <v>1401</v>
      </c>
      <c r="E63" s="49" t="s">
        <v>365</v>
      </c>
      <c r="F63" s="49" t="s">
        <v>389</v>
      </c>
      <c r="G63" s="50" t="s">
        <v>375</v>
      </c>
      <c r="H63" s="50" t="s">
        <v>1529</v>
      </c>
      <c r="I63" s="49" t="s">
        <v>397</v>
      </c>
      <c r="J63" s="49" t="s">
        <v>395</v>
      </c>
      <c r="K63" s="49" t="s">
        <v>396</v>
      </c>
      <c r="L63" s="50" t="s">
        <v>394</v>
      </c>
      <c r="M63" s="51" t="s">
        <v>1530</v>
      </c>
      <c r="N63" s="50" t="s">
        <v>1531</v>
      </c>
      <c r="O63" s="49" t="s">
        <v>1376</v>
      </c>
      <c r="Q63" s="49" t="s">
        <v>1522</v>
      </c>
      <c r="R63" s="49">
        <v>14996171006</v>
      </c>
      <c r="S63" s="49" t="s">
        <v>1523</v>
      </c>
      <c r="T63" s="49">
        <v>7768493</v>
      </c>
      <c r="V63" s="53" t="s">
        <v>30</v>
      </c>
      <c r="W63" s="32"/>
      <c r="X63" s="53" t="s">
        <v>825</v>
      </c>
      <c r="Y63" s="53"/>
      <c r="Z63" s="53"/>
      <c r="AA63" s="53"/>
      <c r="AB63" s="53"/>
      <c r="AC63" s="54"/>
      <c r="AD63" s="53" t="s">
        <v>825</v>
      </c>
      <c r="AE63" s="53"/>
      <c r="AF63" s="53"/>
      <c r="AG63" s="53"/>
      <c r="AH63" s="53"/>
      <c r="AI63" s="53"/>
      <c r="AJ63" s="53"/>
    </row>
    <row r="64" spans="1:36" ht="13.5" customHeight="1" x14ac:dyDescent="0.35">
      <c r="A64" s="55"/>
      <c r="B64" s="46">
        <v>59</v>
      </c>
      <c r="C64" s="47">
        <v>60</v>
      </c>
      <c r="D64" s="48" t="s">
        <v>1401</v>
      </c>
      <c r="E64" s="49" t="s">
        <v>365</v>
      </c>
      <c r="F64" s="49" t="s">
        <v>389</v>
      </c>
      <c r="G64" s="50" t="s">
        <v>375</v>
      </c>
      <c r="H64" s="50" t="s">
        <v>1520</v>
      </c>
      <c r="I64" s="49" t="s">
        <v>401</v>
      </c>
      <c r="J64" s="49" t="s">
        <v>399</v>
      </c>
      <c r="K64" s="49" t="s">
        <v>400</v>
      </c>
      <c r="L64" s="50" t="s">
        <v>398</v>
      </c>
      <c r="M64" s="51" t="s">
        <v>1532</v>
      </c>
      <c r="N64" s="50" t="s">
        <v>1533</v>
      </c>
      <c r="O64" s="49" t="s">
        <v>1534</v>
      </c>
      <c r="Q64" s="49" t="s">
        <v>1522</v>
      </c>
      <c r="R64" s="49">
        <v>14996171006</v>
      </c>
      <c r="S64" s="49" t="s">
        <v>1523</v>
      </c>
      <c r="T64" s="49">
        <v>7768493</v>
      </c>
      <c r="V64" s="53" t="s">
        <v>30</v>
      </c>
      <c r="W64" s="32"/>
      <c r="X64" s="53" t="s">
        <v>30</v>
      </c>
      <c r="Y64" s="53" t="s">
        <v>30</v>
      </c>
      <c r="Z64" s="53" t="s">
        <v>825</v>
      </c>
      <c r="AA64" s="53" t="s">
        <v>30</v>
      </c>
      <c r="AB64" s="53" t="s">
        <v>825</v>
      </c>
      <c r="AC64" s="54"/>
      <c r="AD64" s="53" t="s">
        <v>825</v>
      </c>
      <c r="AE64" s="53"/>
      <c r="AF64" s="53"/>
      <c r="AG64" s="53"/>
      <c r="AH64" s="53"/>
      <c r="AI64" s="53"/>
      <c r="AJ64" s="53"/>
    </row>
    <row r="65" spans="1:36" x14ac:dyDescent="0.35">
      <c r="A65" s="55"/>
      <c r="B65" s="46">
        <v>60</v>
      </c>
      <c r="C65" s="47">
        <v>61</v>
      </c>
      <c r="D65" s="48" t="s">
        <v>1401</v>
      </c>
      <c r="E65" s="49" t="s">
        <v>365</v>
      </c>
      <c r="F65" s="49" t="s">
        <v>389</v>
      </c>
      <c r="G65" s="50" t="s">
        <v>375</v>
      </c>
      <c r="H65" s="50" t="s">
        <v>1520</v>
      </c>
      <c r="I65" s="49" t="s">
        <v>403</v>
      </c>
      <c r="J65" s="49" t="s">
        <v>399</v>
      </c>
      <c r="K65" s="49" t="s">
        <v>402</v>
      </c>
      <c r="L65" s="50" t="s">
        <v>398</v>
      </c>
      <c r="M65" s="51" t="s">
        <v>1535</v>
      </c>
      <c r="N65" s="50" t="s">
        <v>1536</v>
      </c>
      <c r="O65" s="49" t="s">
        <v>1537</v>
      </c>
      <c r="Q65" s="49" t="s">
        <v>1522</v>
      </c>
      <c r="R65" s="49">
        <v>14996171006</v>
      </c>
      <c r="S65" s="49" t="s">
        <v>1523</v>
      </c>
      <c r="T65" s="49">
        <v>7768493</v>
      </c>
      <c r="V65" s="53" t="s">
        <v>30</v>
      </c>
      <c r="W65" s="32"/>
      <c r="X65" s="53" t="s">
        <v>825</v>
      </c>
      <c r="Y65" s="53"/>
      <c r="Z65" s="53"/>
      <c r="AA65" s="53"/>
      <c r="AB65" s="53"/>
      <c r="AC65" s="54"/>
      <c r="AD65" s="53" t="s">
        <v>825</v>
      </c>
      <c r="AE65" s="53"/>
      <c r="AF65" s="53"/>
      <c r="AG65" s="53"/>
      <c r="AH65" s="53"/>
      <c r="AI65" s="53"/>
      <c r="AJ65" s="53"/>
    </row>
    <row r="66" spans="1:36" x14ac:dyDescent="0.35">
      <c r="A66" s="55"/>
      <c r="B66" s="46">
        <v>61</v>
      </c>
      <c r="C66" s="47">
        <v>62</v>
      </c>
      <c r="D66" s="48" t="s">
        <v>1401</v>
      </c>
      <c r="E66" s="49" t="s">
        <v>365</v>
      </c>
      <c r="F66" s="49" t="s">
        <v>389</v>
      </c>
      <c r="G66" s="50" t="s">
        <v>375</v>
      </c>
      <c r="H66" s="50" t="s">
        <v>1529</v>
      </c>
      <c r="I66" s="49" t="s">
        <v>407</v>
      </c>
      <c r="J66" s="49" t="s">
        <v>405</v>
      </c>
      <c r="K66" s="49" t="s">
        <v>406</v>
      </c>
      <c r="L66" s="50" t="s">
        <v>404</v>
      </c>
      <c r="M66" s="51" t="s">
        <v>1538</v>
      </c>
      <c r="N66" s="50" t="s">
        <v>1539</v>
      </c>
      <c r="O66" s="49" t="s">
        <v>1540</v>
      </c>
      <c r="Q66" s="49" t="s">
        <v>1522</v>
      </c>
      <c r="R66" s="49">
        <v>14996171006</v>
      </c>
      <c r="S66" s="49" t="s">
        <v>1523</v>
      </c>
      <c r="T66" s="49">
        <v>7768493</v>
      </c>
      <c r="V66" s="53" t="s">
        <v>30</v>
      </c>
      <c r="W66" s="32"/>
      <c r="X66" s="53" t="s">
        <v>30</v>
      </c>
      <c r="Y66" s="53" t="s">
        <v>30</v>
      </c>
      <c r="Z66" s="53" t="s">
        <v>825</v>
      </c>
      <c r="AA66" s="53" t="s">
        <v>30</v>
      </c>
      <c r="AB66" s="53" t="s">
        <v>825</v>
      </c>
      <c r="AC66" s="54"/>
      <c r="AD66" s="53" t="s">
        <v>825</v>
      </c>
      <c r="AE66" s="53"/>
      <c r="AF66" s="53"/>
      <c r="AG66" s="53"/>
      <c r="AH66" s="53"/>
      <c r="AI66" s="53"/>
      <c r="AJ66" s="53"/>
    </row>
    <row r="67" spans="1:36" x14ac:dyDescent="0.35">
      <c r="A67" s="55"/>
      <c r="B67" s="46"/>
      <c r="C67" s="47">
        <v>63</v>
      </c>
      <c r="D67" s="48" t="s">
        <v>1401</v>
      </c>
      <c r="E67" s="49" t="s">
        <v>365</v>
      </c>
      <c r="F67" s="49" t="s">
        <v>389</v>
      </c>
      <c r="G67" s="50" t="s">
        <v>375</v>
      </c>
      <c r="H67" s="50" t="s">
        <v>1541</v>
      </c>
      <c r="I67" s="49" t="s">
        <v>1542</v>
      </c>
      <c r="J67" s="49" t="s">
        <v>409</v>
      </c>
      <c r="K67" s="49" t="s">
        <v>410</v>
      </c>
      <c r="L67" s="50" t="s">
        <v>408</v>
      </c>
      <c r="M67" s="51" t="s">
        <v>1532</v>
      </c>
      <c r="N67" s="50" t="s">
        <v>411</v>
      </c>
      <c r="O67" s="49" t="s">
        <v>412</v>
      </c>
      <c r="Q67" s="49" t="s">
        <v>1543</v>
      </c>
      <c r="R67" s="49">
        <v>14722421006</v>
      </c>
      <c r="S67" s="49" t="s">
        <v>416</v>
      </c>
      <c r="T67" s="49">
        <v>7768493</v>
      </c>
      <c r="V67" s="53" t="s">
        <v>1544</v>
      </c>
      <c r="W67" s="32"/>
      <c r="X67" s="53" t="s">
        <v>30</v>
      </c>
      <c r="Y67" s="53" t="s">
        <v>30</v>
      </c>
      <c r="Z67" s="53" t="s">
        <v>825</v>
      </c>
      <c r="AA67" s="53" t="s">
        <v>825</v>
      </c>
      <c r="AB67" s="53" t="s">
        <v>825</v>
      </c>
      <c r="AD67" s="53" t="s">
        <v>30</v>
      </c>
      <c r="AE67" s="53" t="s">
        <v>30</v>
      </c>
      <c r="AF67" s="53" t="s">
        <v>825</v>
      </c>
      <c r="AG67" s="53" t="s">
        <v>825</v>
      </c>
      <c r="AH67" s="53" t="s">
        <v>825</v>
      </c>
      <c r="AI67" s="53" t="s">
        <v>30</v>
      </c>
      <c r="AJ67" s="53" t="s">
        <v>825</v>
      </c>
    </row>
    <row r="68" spans="1:36" x14ac:dyDescent="0.35">
      <c r="A68" s="55"/>
      <c r="B68" s="46"/>
      <c r="C68" s="47">
        <v>64</v>
      </c>
      <c r="D68" s="48" t="s">
        <v>1401</v>
      </c>
      <c r="E68" s="49" t="s">
        <v>365</v>
      </c>
      <c r="F68" s="49" t="s">
        <v>389</v>
      </c>
      <c r="G68" s="50" t="s">
        <v>375</v>
      </c>
      <c r="H68" s="50" t="s">
        <v>1541</v>
      </c>
      <c r="I68" s="49" t="s">
        <v>419</v>
      </c>
      <c r="J68" s="49" t="s">
        <v>417</v>
      </c>
      <c r="K68" s="49" t="s">
        <v>418</v>
      </c>
      <c r="L68" s="50" t="s">
        <v>408</v>
      </c>
      <c r="M68" s="51" t="s">
        <v>1532</v>
      </c>
      <c r="N68" s="50" t="s">
        <v>1545</v>
      </c>
      <c r="O68" s="49" t="s">
        <v>1344</v>
      </c>
      <c r="Q68" s="49" t="s">
        <v>1543</v>
      </c>
      <c r="R68" s="49">
        <v>14722421006</v>
      </c>
      <c r="S68" s="49" t="s">
        <v>416</v>
      </c>
      <c r="T68" s="49">
        <v>7768493</v>
      </c>
      <c r="V68" s="53" t="s">
        <v>1544</v>
      </c>
      <c r="W68" s="32"/>
      <c r="X68" s="53" t="s">
        <v>30</v>
      </c>
      <c r="Y68" s="53" t="s">
        <v>30</v>
      </c>
      <c r="Z68" s="53" t="s">
        <v>825</v>
      </c>
      <c r="AA68" s="53" t="s">
        <v>825</v>
      </c>
      <c r="AB68" s="53" t="s">
        <v>825</v>
      </c>
      <c r="AD68" s="53" t="s">
        <v>825</v>
      </c>
      <c r="AE68" s="53"/>
      <c r="AF68" s="53"/>
      <c r="AG68" s="53"/>
      <c r="AH68" s="53"/>
      <c r="AI68" s="53"/>
      <c r="AJ68" s="53"/>
    </row>
    <row r="69" spans="1:36" x14ac:dyDescent="0.35">
      <c r="A69" s="55"/>
      <c r="B69" s="46"/>
      <c r="C69" s="47">
        <v>65</v>
      </c>
      <c r="D69" s="48" t="s">
        <v>1401</v>
      </c>
      <c r="E69" s="49" t="s">
        <v>365</v>
      </c>
      <c r="F69" s="49" t="s">
        <v>389</v>
      </c>
      <c r="G69" s="50" t="s">
        <v>375</v>
      </c>
      <c r="H69" s="50" t="s">
        <v>1541</v>
      </c>
      <c r="I69" s="49" t="s">
        <v>423</v>
      </c>
      <c r="J69" s="49" t="s">
        <v>421</v>
      </c>
      <c r="K69" s="49" t="s">
        <v>422</v>
      </c>
      <c r="L69" s="50" t="s">
        <v>420</v>
      </c>
      <c r="M69" s="51" t="s">
        <v>1532</v>
      </c>
      <c r="N69" s="50" t="s">
        <v>1546</v>
      </c>
      <c r="O69" s="49" t="s">
        <v>1340</v>
      </c>
      <c r="Q69" s="49" t="s">
        <v>1543</v>
      </c>
      <c r="R69" s="49">
        <v>14722421006</v>
      </c>
      <c r="S69" s="49" t="s">
        <v>416</v>
      </c>
      <c r="T69" s="49">
        <v>7768493</v>
      </c>
      <c r="V69" s="53" t="s">
        <v>1544</v>
      </c>
      <c r="W69" s="32"/>
      <c r="X69" s="53" t="s">
        <v>30</v>
      </c>
      <c r="Y69" s="53" t="s">
        <v>30</v>
      </c>
      <c r="Z69" s="53" t="s">
        <v>825</v>
      </c>
      <c r="AA69" s="53" t="s">
        <v>825</v>
      </c>
      <c r="AB69" s="53" t="s">
        <v>825</v>
      </c>
      <c r="AD69" s="53" t="s">
        <v>30</v>
      </c>
      <c r="AE69" s="53" t="s">
        <v>30</v>
      </c>
      <c r="AF69" s="53" t="s">
        <v>825</v>
      </c>
      <c r="AG69" s="53" t="s">
        <v>825</v>
      </c>
      <c r="AH69" s="53" t="s">
        <v>825</v>
      </c>
      <c r="AI69" s="53" t="s">
        <v>30</v>
      </c>
      <c r="AJ69" s="53" t="s">
        <v>825</v>
      </c>
    </row>
    <row r="70" spans="1:36" x14ac:dyDescent="0.35">
      <c r="A70" s="55"/>
      <c r="B70" s="46"/>
      <c r="C70" s="47">
        <v>66</v>
      </c>
      <c r="D70" s="48" t="s">
        <v>1401</v>
      </c>
      <c r="E70" s="49" t="s">
        <v>365</v>
      </c>
      <c r="F70" s="49" t="s">
        <v>389</v>
      </c>
      <c r="G70" s="50" t="s">
        <v>375</v>
      </c>
      <c r="H70" s="50" t="s">
        <v>1541</v>
      </c>
      <c r="I70" s="49" t="s">
        <v>426</v>
      </c>
      <c r="J70" s="49" t="s">
        <v>389</v>
      </c>
      <c r="K70" s="49" t="s">
        <v>425</v>
      </c>
      <c r="L70" s="50" t="s">
        <v>424</v>
      </c>
      <c r="M70" s="51" t="s">
        <v>1532</v>
      </c>
      <c r="N70" s="50" t="s">
        <v>1547</v>
      </c>
      <c r="O70" s="49" t="s">
        <v>1341</v>
      </c>
      <c r="Q70" s="49" t="s">
        <v>1543</v>
      </c>
      <c r="R70" s="49">
        <v>14722421006</v>
      </c>
      <c r="S70" s="49" t="s">
        <v>416</v>
      </c>
      <c r="T70" s="49">
        <v>7768493</v>
      </c>
      <c r="V70" s="53" t="s">
        <v>1544</v>
      </c>
      <c r="W70" s="32"/>
      <c r="X70" s="53" t="s">
        <v>30</v>
      </c>
      <c r="Y70" s="53" t="s">
        <v>30</v>
      </c>
      <c r="Z70" s="53" t="s">
        <v>825</v>
      </c>
      <c r="AA70" s="53" t="s">
        <v>825</v>
      </c>
      <c r="AB70" s="53" t="s">
        <v>825</v>
      </c>
      <c r="AD70" s="53" t="s">
        <v>30</v>
      </c>
      <c r="AE70" s="53" t="s">
        <v>30</v>
      </c>
      <c r="AF70" s="53" t="s">
        <v>825</v>
      </c>
      <c r="AG70" s="53" t="s">
        <v>825</v>
      </c>
      <c r="AH70" s="53" t="s">
        <v>825</v>
      </c>
      <c r="AI70" s="53" t="s">
        <v>30</v>
      </c>
      <c r="AJ70" s="53" t="s">
        <v>825</v>
      </c>
    </row>
    <row r="71" spans="1:36" x14ac:dyDescent="0.35">
      <c r="A71" s="55"/>
      <c r="B71" s="46"/>
      <c r="C71" s="47">
        <v>67</v>
      </c>
      <c r="D71" s="48" t="s">
        <v>1401</v>
      </c>
      <c r="E71" s="49" t="s">
        <v>365</v>
      </c>
      <c r="F71" s="49" t="s">
        <v>389</v>
      </c>
      <c r="G71" s="50" t="s">
        <v>375</v>
      </c>
      <c r="H71" s="50" t="s">
        <v>1541</v>
      </c>
      <c r="I71" s="49" t="s">
        <v>429</v>
      </c>
      <c r="J71" s="49" t="s">
        <v>427</v>
      </c>
      <c r="K71" s="49" t="s">
        <v>428</v>
      </c>
      <c r="L71" s="50" t="s">
        <v>414</v>
      </c>
      <c r="M71" s="51" t="s">
        <v>1532</v>
      </c>
      <c r="N71" s="50" t="s">
        <v>1548</v>
      </c>
      <c r="O71" s="49" t="s">
        <v>1343</v>
      </c>
      <c r="Q71" s="49" t="s">
        <v>1543</v>
      </c>
      <c r="R71" s="49">
        <v>14722421006</v>
      </c>
      <c r="S71" s="49" t="s">
        <v>416</v>
      </c>
      <c r="T71" s="49">
        <v>7768493</v>
      </c>
      <c r="V71" s="53" t="s">
        <v>1544</v>
      </c>
      <c r="W71" s="32"/>
      <c r="X71" s="53" t="s">
        <v>30</v>
      </c>
      <c r="Y71" s="53" t="s">
        <v>30</v>
      </c>
      <c r="Z71" s="53" t="s">
        <v>825</v>
      </c>
      <c r="AA71" s="53" t="s">
        <v>825</v>
      </c>
      <c r="AB71" s="53" t="s">
        <v>825</v>
      </c>
      <c r="AD71" s="53" t="s">
        <v>825</v>
      </c>
      <c r="AE71" s="53"/>
      <c r="AF71" s="53"/>
      <c r="AG71" s="53"/>
      <c r="AH71" s="53"/>
      <c r="AI71" s="53"/>
      <c r="AJ71" s="53"/>
    </row>
    <row r="72" spans="1:36" x14ac:dyDescent="0.35">
      <c r="A72" s="55"/>
      <c r="B72" s="46">
        <v>62</v>
      </c>
      <c r="C72" s="47">
        <v>68</v>
      </c>
      <c r="D72" s="48" t="s">
        <v>1401</v>
      </c>
      <c r="E72" s="49" t="s">
        <v>365</v>
      </c>
      <c r="F72" s="49" t="s">
        <v>389</v>
      </c>
      <c r="G72" s="50" t="s">
        <v>375</v>
      </c>
      <c r="H72" s="50" t="s">
        <v>1541</v>
      </c>
      <c r="I72" s="49" t="s">
        <v>431</v>
      </c>
      <c r="J72" s="49" t="s">
        <v>417</v>
      </c>
      <c r="K72" s="49" t="s">
        <v>430</v>
      </c>
      <c r="L72" s="50" t="s">
        <v>408</v>
      </c>
      <c r="M72" s="51" t="s">
        <v>1538</v>
      </c>
      <c r="N72" s="50" t="s">
        <v>1549</v>
      </c>
      <c r="O72" s="49" t="s">
        <v>1550</v>
      </c>
      <c r="Q72" s="49" t="s">
        <v>1522</v>
      </c>
      <c r="R72" s="49">
        <v>14996171006</v>
      </c>
      <c r="S72" s="49" t="s">
        <v>1523</v>
      </c>
      <c r="T72" s="49">
        <v>7768493</v>
      </c>
      <c r="V72" s="53" t="s">
        <v>30</v>
      </c>
      <c r="W72" s="32"/>
      <c r="X72" s="53" t="s">
        <v>30</v>
      </c>
      <c r="Y72" s="53" t="s">
        <v>30</v>
      </c>
      <c r="Z72" s="53" t="s">
        <v>825</v>
      </c>
      <c r="AA72" s="53" t="s">
        <v>30</v>
      </c>
      <c r="AB72" s="53" t="s">
        <v>825</v>
      </c>
      <c r="AC72" s="54"/>
      <c r="AD72" s="53" t="s">
        <v>30</v>
      </c>
      <c r="AE72" s="53" t="s">
        <v>30</v>
      </c>
      <c r="AF72" s="53" t="s">
        <v>825</v>
      </c>
      <c r="AG72" s="53" t="s">
        <v>825</v>
      </c>
      <c r="AH72" s="53" t="s">
        <v>825</v>
      </c>
      <c r="AI72" s="53" t="s">
        <v>30</v>
      </c>
      <c r="AJ72" s="53" t="s">
        <v>825</v>
      </c>
    </row>
    <row r="73" spans="1:36" x14ac:dyDescent="0.35">
      <c r="A73" s="55"/>
      <c r="B73" s="46">
        <v>63</v>
      </c>
      <c r="C73" s="47">
        <v>69</v>
      </c>
      <c r="D73" s="48" t="s">
        <v>1401</v>
      </c>
      <c r="E73" s="49" t="s">
        <v>365</v>
      </c>
      <c r="F73" s="49" t="s">
        <v>389</v>
      </c>
      <c r="G73" s="50" t="s">
        <v>375</v>
      </c>
      <c r="H73" s="50" t="s">
        <v>1541</v>
      </c>
      <c r="I73" s="49" t="s">
        <v>433</v>
      </c>
      <c r="J73" s="49" t="s">
        <v>417</v>
      </c>
      <c r="K73" s="49" t="s">
        <v>432</v>
      </c>
      <c r="L73" s="50" t="s">
        <v>408</v>
      </c>
      <c r="M73" s="51" t="s">
        <v>1532</v>
      </c>
      <c r="N73" s="50" t="s">
        <v>1551</v>
      </c>
      <c r="O73" s="49" t="s">
        <v>1552</v>
      </c>
      <c r="Q73" s="49" t="s">
        <v>1522</v>
      </c>
      <c r="R73" s="49">
        <v>14996171006</v>
      </c>
      <c r="S73" s="49" t="s">
        <v>1523</v>
      </c>
      <c r="T73" s="49">
        <v>7768493</v>
      </c>
      <c r="V73" s="53" t="s">
        <v>30</v>
      </c>
      <c r="W73" s="32"/>
      <c r="X73" s="53" t="s">
        <v>30</v>
      </c>
      <c r="Y73" s="53"/>
      <c r="Z73" s="53"/>
      <c r="AA73" s="53"/>
      <c r="AB73" s="53"/>
      <c r="AC73" s="54"/>
      <c r="AD73" s="53" t="s">
        <v>825</v>
      </c>
      <c r="AE73" s="53"/>
      <c r="AF73" s="53"/>
      <c r="AG73" s="53"/>
      <c r="AH73" s="53"/>
      <c r="AI73" s="53"/>
      <c r="AJ73" s="53"/>
    </row>
    <row r="74" spans="1:36" x14ac:dyDescent="0.35">
      <c r="A74" s="55"/>
      <c r="B74" s="46">
        <v>64</v>
      </c>
      <c r="C74" s="47">
        <v>70</v>
      </c>
      <c r="D74" s="48" t="s">
        <v>1401</v>
      </c>
      <c r="E74" s="49" t="s">
        <v>365</v>
      </c>
      <c r="F74" s="49" t="s">
        <v>389</v>
      </c>
      <c r="G74" s="50" t="s">
        <v>375</v>
      </c>
      <c r="H74" s="50" t="s">
        <v>1529</v>
      </c>
      <c r="I74" s="49" t="s">
        <v>437</v>
      </c>
      <c r="J74" s="49" t="s">
        <v>435</v>
      </c>
      <c r="K74" s="49" t="s">
        <v>436</v>
      </c>
      <c r="L74" s="50" t="s">
        <v>434</v>
      </c>
      <c r="M74" s="51" t="s">
        <v>1553</v>
      </c>
      <c r="N74" s="50" t="s">
        <v>1554</v>
      </c>
      <c r="O74" s="49" t="s">
        <v>1555</v>
      </c>
      <c r="Q74" s="49" t="s">
        <v>1522</v>
      </c>
      <c r="R74" s="49">
        <v>14996171006</v>
      </c>
      <c r="S74" s="49" t="s">
        <v>1523</v>
      </c>
      <c r="T74" s="49">
        <v>7768493</v>
      </c>
      <c r="V74" s="53" t="s">
        <v>30</v>
      </c>
      <c r="W74" s="32"/>
      <c r="X74" s="53" t="s">
        <v>825</v>
      </c>
      <c r="Y74" s="53"/>
      <c r="Z74" s="53"/>
      <c r="AA74" s="53"/>
      <c r="AB74" s="53"/>
      <c r="AC74" s="54"/>
      <c r="AD74" s="53" t="s">
        <v>825</v>
      </c>
      <c r="AE74" s="53"/>
      <c r="AF74" s="53"/>
      <c r="AG74" s="53"/>
      <c r="AH74" s="53"/>
      <c r="AI74" s="53"/>
      <c r="AJ74" s="53"/>
    </row>
    <row r="75" spans="1:36" x14ac:dyDescent="0.35">
      <c r="A75" s="55"/>
      <c r="B75" s="46">
        <v>65</v>
      </c>
      <c r="C75" s="47">
        <v>71</v>
      </c>
      <c r="D75" s="48" t="s">
        <v>1401</v>
      </c>
      <c r="E75" s="49" t="s">
        <v>365</v>
      </c>
      <c r="F75" s="49" t="s">
        <v>389</v>
      </c>
      <c r="G75" s="50" t="s">
        <v>375</v>
      </c>
      <c r="H75" s="50" t="s">
        <v>1520</v>
      </c>
      <c r="I75" s="49" t="s">
        <v>441</v>
      </c>
      <c r="J75" s="49" t="s">
        <v>439</v>
      </c>
      <c r="K75" s="49" t="s">
        <v>440</v>
      </c>
      <c r="L75" s="50" t="s">
        <v>438</v>
      </c>
      <c r="M75" s="51" t="s">
        <v>1538</v>
      </c>
      <c r="N75" s="50" t="s">
        <v>1556</v>
      </c>
      <c r="O75" s="49" t="s">
        <v>1557</v>
      </c>
      <c r="Q75" s="49" t="s">
        <v>1522</v>
      </c>
      <c r="R75" s="49">
        <v>14996171006</v>
      </c>
      <c r="S75" s="49" t="s">
        <v>1523</v>
      </c>
      <c r="T75" s="49">
        <v>7768493</v>
      </c>
      <c r="V75" s="53" t="s">
        <v>30</v>
      </c>
      <c r="W75" s="32"/>
      <c r="X75" s="53" t="s">
        <v>825</v>
      </c>
      <c r="Y75" s="53"/>
      <c r="Z75" s="53"/>
      <c r="AA75" s="53"/>
      <c r="AB75" s="53"/>
      <c r="AC75" s="54"/>
      <c r="AD75" s="53" t="s">
        <v>825</v>
      </c>
      <c r="AE75" s="53"/>
      <c r="AF75" s="53"/>
      <c r="AG75" s="53"/>
      <c r="AH75" s="53"/>
      <c r="AI75" s="53"/>
      <c r="AJ75" s="53"/>
    </row>
    <row r="76" spans="1:36" x14ac:dyDescent="0.35">
      <c r="A76" s="55"/>
      <c r="B76" s="46">
        <v>66</v>
      </c>
      <c r="C76" s="47">
        <v>72</v>
      </c>
      <c r="D76" s="48" t="s">
        <v>1401</v>
      </c>
      <c r="E76" s="49" t="s">
        <v>365</v>
      </c>
      <c r="F76" s="49" t="s">
        <v>389</v>
      </c>
      <c r="G76" s="50" t="s">
        <v>375</v>
      </c>
      <c r="H76" s="50" t="s">
        <v>1520</v>
      </c>
      <c r="I76" s="49" t="s">
        <v>445</v>
      </c>
      <c r="J76" s="49" t="s">
        <v>443</v>
      </c>
      <c r="K76" s="49" t="s">
        <v>444</v>
      </c>
      <c r="L76" s="50" t="s">
        <v>442</v>
      </c>
      <c r="M76" s="51" t="s">
        <v>1558</v>
      </c>
      <c r="N76" s="50" t="s">
        <v>1559</v>
      </c>
      <c r="O76" s="49" t="s">
        <v>1560</v>
      </c>
      <c r="Q76" s="49" t="s">
        <v>1522</v>
      </c>
      <c r="R76" s="49">
        <v>14996171006</v>
      </c>
      <c r="S76" s="49" t="s">
        <v>1523</v>
      </c>
      <c r="T76" s="49">
        <v>7768493</v>
      </c>
      <c r="V76" s="53" t="s">
        <v>30</v>
      </c>
      <c r="W76" s="32"/>
      <c r="X76" s="53" t="s">
        <v>30</v>
      </c>
      <c r="Y76" s="53" t="s">
        <v>30</v>
      </c>
      <c r="Z76" s="53" t="s">
        <v>825</v>
      </c>
      <c r="AA76" s="53" t="s">
        <v>30</v>
      </c>
      <c r="AB76" s="53" t="s">
        <v>825</v>
      </c>
      <c r="AC76" s="54"/>
      <c r="AD76" s="53" t="s">
        <v>825</v>
      </c>
      <c r="AE76" s="53"/>
      <c r="AF76" s="53"/>
      <c r="AG76" s="53"/>
      <c r="AH76" s="53"/>
      <c r="AI76" s="53"/>
      <c r="AJ76" s="53"/>
    </row>
    <row r="77" spans="1:36" x14ac:dyDescent="0.35">
      <c r="A77" s="55"/>
      <c r="B77" s="46">
        <v>67</v>
      </c>
      <c r="C77" s="47">
        <v>73</v>
      </c>
      <c r="D77" s="48" t="s">
        <v>1401</v>
      </c>
      <c r="E77" s="49" t="s">
        <v>365</v>
      </c>
      <c r="F77" s="49" t="s">
        <v>389</v>
      </c>
      <c r="G77" s="50" t="s">
        <v>375</v>
      </c>
      <c r="H77" s="50" t="s">
        <v>1529</v>
      </c>
      <c r="I77" s="49" t="s">
        <v>449</v>
      </c>
      <c r="J77" s="49" t="s">
        <v>447</v>
      </c>
      <c r="K77" s="49" t="s">
        <v>448</v>
      </c>
      <c r="L77" s="50" t="s">
        <v>446</v>
      </c>
      <c r="M77" s="51" t="s">
        <v>1422</v>
      </c>
      <c r="N77" s="50" t="s">
        <v>450</v>
      </c>
      <c r="O77" s="49" t="s">
        <v>451</v>
      </c>
      <c r="Q77" s="49" t="s">
        <v>1561</v>
      </c>
      <c r="R77" s="49">
        <v>14996171006</v>
      </c>
      <c r="S77" s="49" t="s">
        <v>455</v>
      </c>
      <c r="T77" s="49">
        <v>7768493</v>
      </c>
      <c r="V77" s="53" t="s">
        <v>30</v>
      </c>
      <c r="W77" s="32"/>
      <c r="X77" s="53" t="s">
        <v>30</v>
      </c>
      <c r="Y77" s="53" t="s">
        <v>30</v>
      </c>
      <c r="Z77" s="53" t="s">
        <v>825</v>
      </c>
      <c r="AA77" s="53" t="s">
        <v>30</v>
      </c>
      <c r="AB77" s="53" t="s">
        <v>30</v>
      </c>
      <c r="AC77" s="54"/>
      <c r="AD77" s="53" t="s">
        <v>30</v>
      </c>
      <c r="AE77" s="53" t="s">
        <v>30</v>
      </c>
      <c r="AF77" s="53" t="s">
        <v>825</v>
      </c>
      <c r="AG77" s="53" t="s">
        <v>30</v>
      </c>
      <c r="AH77" s="53" t="s">
        <v>30</v>
      </c>
      <c r="AI77" s="53" t="s">
        <v>30</v>
      </c>
      <c r="AJ77" s="53" t="s">
        <v>825</v>
      </c>
    </row>
    <row r="78" spans="1:36" x14ac:dyDescent="0.35">
      <c r="A78" s="55"/>
      <c r="B78" s="46">
        <v>68</v>
      </c>
      <c r="C78" s="47">
        <v>74</v>
      </c>
      <c r="D78" s="48" t="s">
        <v>1401</v>
      </c>
      <c r="E78" s="49" t="s">
        <v>365</v>
      </c>
      <c r="F78" s="49" t="s">
        <v>389</v>
      </c>
      <c r="G78" s="50" t="s">
        <v>375</v>
      </c>
      <c r="H78" s="50" t="s">
        <v>1529</v>
      </c>
      <c r="I78" s="49" t="s">
        <v>457</v>
      </c>
      <c r="J78" s="49" t="s">
        <v>447</v>
      </c>
      <c r="K78" s="49" t="s">
        <v>456</v>
      </c>
      <c r="L78" s="50" t="s">
        <v>446</v>
      </c>
      <c r="M78" s="51" t="s">
        <v>1562</v>
      </c>
      <c r="N78" s="50" t="s">
        <v>1563</v>
      </c>
      <c r="O78" s="49" t="s">
        <v>1564</v>
      </c>
      <c r="Q78" s="49" t="s">
        <v>1522</v>
      </c>
      <c r="R78" s="49">
        <v>14996171006</v>
      </c>
      <c r="S78" s="49" t="s">
        <v>1523</v>
      </c>
      <c r="T78" s="49">
        <v>7768493</v>
      </c>
      <c r="V78" s="53" t="s">
        <v>30</v>
      </c>
      <c r="W78" s="32"/>
      <c r="X78" s="53" t="s">
        <v>30</v>
      </c>
      <c r="Y78" s="53" t="s">
        <v>30</v>
      </c>
      <c r="Z78" s="53" t="s">
        <v>825</v>
      </c>
      <c r="AA78" s="53" t="s">
        <v>30</v>
      </c>
      <c r="AB78" s="53" t="s">
        <v>825</v>
      </c>
      <c r="AC78" s="54"/>
      <c r="AD78" s="53" t="s">
        <v>825</v>
      </c>
      <c r="AE78" s="53"/>
      <c r="AF78" s="53"/>
      <c r="AG78" s="53"/>
      <c r="AH78" s="53"/>
      <c r="AI78" s="53"/>
      <c r="AJ78" s="53"/>
    </row>
    <row r="79" spans="1:36" x14ac:dyDescent="0.35">
      <c r="A79" s="55"/>
      <c r="B79" s="46">
        <v>69</v>
      </c>
      <c r="C79" s="47">
        <v>75</v>
      </c>
      <c r="D79" s="48" t="s">
        <v>1401</v>
      </c>
      <c r="E79" s="49" t="s">
        <v>365</v>
      </c>
      <c r="F79" s="49" t="s">
        <v>389</v>
      </c>
      <c r="G79" s="50" t="s">
        <v>375</v>
      </c>
      <c r="H79" s="50" t="s">
        <v>1541</v>
      </c>
      <c r="I79" s="49" t="s">
        <v>461</v>
      </c>
      <c r="J79" s="49" t="s">
        <v>459</v>
      </c>
      <c r="K79" s="49" t="s">
        <v>460</v>
      </c>
      <c r="L79" s="50" t="s">
        <v>458</v>
      </c>
      <c r="M79" s="51" t="s">
        <v>1565</v>
      </c>
      <c r="N79" s="50" t="s">
        <v>1566</v>
      </c>
      <c r="O79" s="49" t="s">
        <v>1567</v>
      </c>
      <c r="Q79" s="49" t="s">
        <v>1522</v>
      </c>
      <c r="R79" s="49">
        <v>14996171006</v>
      </c>
      <c r="S79" s="49" t="s">
        <v>1523</v>
      </c>
      <c r="T79" s="49">
        <v>7768493</v>
      </c>
      <c r="V79" s="53" t="s">
        <v>30</v>
      </c>
      <c r="W79" s="32"/>
      <c r="X79" s="53" t="s">
        <v>30</v>
      </c>
      <c r="Y79" s="53" t="s">
        <v>30</v>
      </c>
      <c r="Z79" s="53" t="s">
        <v>825</v>
      </c>
      <c r="AA79" s="53" t="s">
        <v>825</v>
      </c>
      <c r="AB79" s="53" t="s">
        <v>30</v>
      </c>
      <c r="AC79" s="54"/>
      <c r="AD79" s="53" t="s">
        <v>30</v>
      </c>
      <c r="AE79" s="53" t="s">
        <v>30</v>
      </c>
      <c r="AF79" s="53" t="s">
        <v>825</v>
      </c>
      <c r="AG79" s="53" t="s">
        <v>825</v>
      </c>
      <c r="AH79" s="53" t="s">
        <v>30</v>
      </c>
      <c r="AI79" s="53" t="s">
        <v>30</v>
      </c>
      <c r="AJ79" s="53" t="s">
        <v>825</v>
      </c>
    </row>
    <row r="80" spans="1:36" x14ac:dyDescent="0.35">
      <c r="A80" s="55"/>
      <c r="B80" s="46">
        <v>70</v>
      </c>
      <c r="C80" s="47">
        <v>76</v>
      </c>
      <c r="D80" s="48" t="s">
        <v>1401</v>
      </c>
      <c r="E80" s="49" t="s">
        <v>365</v>
      </c>
      <c r="F80" s="49" t="s">
        <v>389</v>
      </c>
      <c r="G80" s="50" t="s">
        <v>375</v>
      </c>
      <c r="H80" s="50" t="s">
        <v>1529</v>
      </c>
      <c r="I80" s="49" t="s">
        <v>465</v>
      </c>
      <c r="J80" s="49" t="s">
        <v>463</v>
      </c>
      <c r="K80" s="49" t="s">
        <v>464</v>
      </c>
      <c r="L80" s="50" t="s">
        <v>462</v>
      </c>
      <c r="M80" s="51" t="s">
        <v>1418</v>
      </c>
      <c r="N80" s="50" t="s">
        <v>1568</v>
      </c>
      <c r="O80" s="49" t="s">
        <v>1569</v>
      </c>
      <c r="Q80" s="49" t="s">
        <v>1522</v>
      </c>
      <c r="R80" s="49">
        <v>14996171006</v>
      </c>
      <c r="S80" s="49" t="s">
        <v>1523</v>
      </c>
      <c r="T80" s="49">
        <v>7768493</v>
      </c>
      <c r="V80" s="53" t="s">
        <v>30</v>
      </c>
      <c r="W80" s="32"/>
      <c r="X80" s="53" t="s">
        <v>30</v>
      </c>
      <c r="Y80" s="53" t="s">
        <v>30</v>
      </c>
      <c r="Z80" s="53" t="s">
        <v>825</v>
      </c>
      <c r="AA80" s="53" t="s">
        <v>30</v>
      </c>
      <c r="AB80" s="53" t="s">
        <v>825</v>
      </c>
      <c r="AC80" s="54"/>
      <c r="AD80" s="53" t="s">
        <v>825</v>
      </c>
      <c r="AE80" s="53"/>
      <c r="AF80" s="53"/>
      <c r="AG80" s="53"/>
      <c r="AH80" s="53"/>
      <c r="AI80" s="53"/>
      <c r="AJ80" s="53"/>
    </row>
    <row r="81" spans="1:36" x14ac:dyDescent="0.35">
      <c r="A81" s="55"/>
      <c r="B81" s="46">
        <v>71</v>
      </c>
      <c r="C81" s="47">
        <v>77</v>
      </c>
      <c r="D81" s="48" t="s">
        <v>1401</v>
      </c>
      <c r="E81" s="49" t="s">
        <v>365</v>
      </c>
      <c r="F81" s="49" t="s">
        <v>389</v>
      </c>
      <c r="G81" s="50" t="s">
        <v>375</v>
      </c>
      <c r="H81" s="50" t="s">
        <v>1529</v>
      </c>
      <c r="I81" s="49" t="s">
        <v>469</v>
      </c>
      <c r="J81" s="49" t="s">
        <v>467</v>
      </c>
      <c r="K81" s="49" t="s">
        <v>468</v>
      </c>
      <c r="L81" s="50" t="s">
        <v>466</v>
      </c>
      <c r="M81" s="51" t="s">
        <v>1570</v>
      </c>
      <c r="N81" s="50" t="s">
        <v>1571</v>
      </c>
      <c r="O81" s="49" t="s">
        <v>1572</v>
      </c>
      <c r="Q81" s="49" t="s">
        <v>1522</v>
      </c>
      <c r="R81" s="49">
        <v>14996171006</v>
      </c>
      <c r="S81" s="49" t="s">
        <v>1523</v>
      </c>
      <c r="T81" s="49">
        <v>7768493</v>
      </c>
      <c r="V81" s="53" t="s">
        <v>30</v>
      </c>
      <c r="W81" s="32"/>
      <c r="X81" s="53" t="s">
        <v>30</v>
      </c>
      <c r="Y81" s="53" t="s">
        <v>30</v>
      </c>
      <c r="Z81" s="53" t="s">
        <v>825</v>
      </c>
      <c r="AA81" s="53" t="s">
        <v>30</v>
      </c>
      <c r="AB81" s="53" t="s">
        <v>825</v>
      </c>
      <c r="AC81" s="54"/>
      <c r="AD81" s="53" t="s">
        <v>825</v>
      </c>
      <c r="AE81" s="53"/>
      <c r="AF81" s="53"/>
      <c r="AG81" s="53"/>
      <c r="AH81" s="53"/>
      <c r="AI81" s="53"/>
      <c r="AJ81" s="53"/>
    </row>
    <row r="82" spans="1:36" x14ac:dyDescent="0.35">
      <c r="A82" s="55"/>
      <c r="B82" s="46">
        <v>72</v>
      </c>
      <c r="C82" s="47">
        <v>78</v>
      </c>
      <c r="D82" s="48" t="s">
        <v>1401</v>
      </c>
      <c r="E82" s="49" t="s">
        <v>365</v>
      </c>
      <c r="F82" s="49" t="s">
        <v>389</v>
      </c>
      <c r="G82" s="50" t="s">
        <v>375</v>
      </c>
      <c r="H82" s="50" t="s">
        <v>1529</v>
      </c>
      <c r="I82" s="49" t="s">
        <v>473</v>
      </c>
      <c r="J82" s="49" t="s">
        <v>471</v>
      </c>
      <c r="K82" s="49" t="s">
        <v>472</v>
      </c>
      <c r="L82" s="50" t="s">
        <v>470</v>
      </c>
      <c r="M82" s="51" t="s">
        <v>1573</v>
      </c>
      <c r="N82" s="50" t="s">
        <v>1574</v>
      </c>
      <c r="O82" s="49" t="s">
        <v>1575</v>
      </c>
      <c r="Q82" s="49" t="s">
        <v>1522</v>
      </c>
      <c r="R82" s="49">
        <v>14996171006</v>
      </c>
      <c r="S82" s="49" t="s">
        <v>1523</v>
      </c>
      <c r="T82" s="49">
        <v>7768493</v>
      </c>
      <c r="V82" s="53" t="s">
        <v>30</v>
      </c>
      <c r="W82" s="32"/>
      <c r="X82" s="53" t="s">
        <v>825</v>
      </c>
      <c r="Y82" s="53"/>
      <c r="Z82" s="53"/>
      <c r="AA82" s="53"/>
      <c r="AB82" s="53"/>
      <c r="AC82" s="54"/>
      <c r="AD82" s="53" t="s">
        <v>825</v>
      </c>
      <c r="AE82" s="53"/>
      <c r="AF82" s="53"/>
      <c r="AG82" s="53"/>
      <c r="AH82" s="53"/>
      <c r="AI82" s="53"/>
      <c r="AJ82" s="53"/>
    </row>
    <row r="83" spans="1:36" x14ac:dyDescent="0.35">
      <c r="A83" s="55"/>
      <c r="B83" s="46">
        <v>73</v>
      </c>
      <c r="C83" s="47">
        <v>79</v>
      </c>
      <c r="D83" s="48" t="s">
        <v>1401</v>
      </c>
      <c r="E83" s="49" t="s">
        <v>365</v>
      </c>
      <c r="F83" s="49" t="s">
        <v>389</v>
      </c>
      <c r="G83" s="50" t="s">
        <v>375</v>
      </c>
      <c r="H83" s="50" t="s">
        <v>1520</v>
      </c>
      <c r="I83" s="49" t="s">
        <v>477</v>
      </c>
      <c r="J83" s="49" t="s">
        <v>475</v>
      </c>
      <c r="K83" s="49" t="s">
        <v>476</v>
      </c>
      <c r="L83" s="50" t="s">
        <v>474</v>
      </c>
      <c r="M83" s="51" t="s">
        <v>1535</v>
      </c>
      <c r="N83" s="50" t="s">
        <v>1576</v>
      </c>
      <c r="O83" s="49" t="s">
        <v>1577</v>
      </c>
      <c r="Q83" s="49" t="s">
        <v>1522</v>
      </c>
      <c r="R83" s="49">
        <v>14996171006</v>
      </c>
      <c r="S83" s="49" t="s">
        <v>1523</v>
      </c>
      <c r="T83" s="49">
        <v>7768493</v>
      </c>
      <c r="V83" s="53" t="s">
        <v>30</v>
      </c>
      <c r="W83" s="32"/>
      <c r="X83" s="53" t="s">
        <v>30</v>
      </c>
      <c r="Y83" s="53" t="s">
        <v>30</v>
      </c>
      <c r="Z83" s="53" t="s">
        <v>825</v>
      </c>
      <c r="AA83" s="53" t="s">
        <v>30</v>
      </c>
      <c r="AB83" s="53" t="s">
        <v>825</v>
      </c>
      <c r="AC83" s="54"/>
      <c r="AD83" s="53" t="s">
        <v>30</v>
      </c>
      <c r="AE83" s="53" t="s">
        <v>30</v>
      </c>
      <c r="AF83" s="53" t="s">
        <v>825</v>
      </c>
      <c r="AG83" s="53" t="s">
        <v>825</v>
      </c>
      <c r="AH83" s="53" t="s">
        <v>30</v>
      </c>
      <c r="AI83" s="53" t="s">
        <v>30</v>
      </c>
      <c r="AJ83" s="53" t="s">
        <v>825</v>
      </c>
    </row>
    <row r="84" spans="1:36" x14ac:dyDescent="0.35">
      <c r="A84" s="55"/>
      <c r="B84" s="46"/>
      <c r="C84" s="47">
        <v>80</v>
      </c>
      <c r="D84" s="48" t="s">
        <v>1401</v>
      </c>
      <c r="E84" s="49" t="s">
        <v>365</v>
      </c>
      <c r="F84" s="49" t="s">
        <v>389</v>
      </c>
      <c r="G84" s="50" t="s">
        <v>375</v>
      </c>
      <c r="H84" s="50" t="s">
        <v>1578</v>
      </c>
      <c r="I84" s="49" t="s">
        <v>480</v>
      </c>
      <c r="J84" s="49" t="s">
        <v>389</v>
      </c>
      <c r="K84" s="49" t="s">
        <v>479</v>
      </c>
      <c r="L84" s="57" t="s">
        <v>478</v>
      </c>
      <c r="M84" s="51" t="s">
        <v>1579</v>
      </c>
      <c r="N84" s="50" t="s">
        <v>1580</v>
      </c>
      <c r="O84" s="49" t="s">
        <v>1581</v>
      </c>
      <c r="Q84" s="49" t="s">
        <v>1522</v>
      </c>
      <c r="R84" s="49">
        <v>14996171006</v>
      </c>
      <c r="S84" s="49" t="s">
        <v>1523</v>
      </c>
      <c r="T84" s="49">
        <v>7768493</v>
      </c>
      <c r="V84" s="53" t="s">
        <v>30</v>
      </c>
      <c r="W84" s="32"/>
      <c r="X84" s="53" t="s">
        <v>30</v>
      </c>
      <c r="Y84" s="53" t="s">
        <v>30</v>
      </c>
      <c r="Z84" s="53" t="s">
        <v>825</v>
      </c>
      <c r="AA84" s="53" t="s">
        <v>30</v>
      </c>
      <c r="AB84" s="53" t="s">
        <v>825</v>
      </c>
      <c r="AC84" s="54"/>
      <c r="AD84" s="53" t="s">
        <v>30</v>
      </c>
      <c r="AE84" s="53" t="s">
        <v>825</v>
      </c>
      <c r="AF84" s="53" t="s">
        <v>825</v>
      </c>
      <c r="AG84" s="53" t="s">
        <v>30</v>
      </c>
      <c r="AH84" s="53" t="s">
        <v>825</v>
      </c>
      <c r="AI84" s="53" t="s">
        <v>825</v>
      </c>
      <c r="AJ84" s="53" t="s">
        <v>30</v>
      </c>
    </row>
    <row r="85" spans="1:36" x14ac:dyDescent="0.35">
      <c r="A85" s="55"/>
      <c r="B85" s="46">
        <v>74</v>
      </c>
      <c r="C85" s="47">
        <v>81</v>
      </c>
      <c r="D85" s="48" t="s">
        <v>1401</v>
      </c>
      <c r="E85" s="49" t="s">
        <v>365</v>
      </c>
      <c r="F85" s="49" t="s">
        <v>389</v>
      </c>
      <c r="G85" s="50" t="s">
        <v>375</v>
      </c>
      <c r="H85" s="50" t="s">
        <v>1578</v>
      </c>
      <c r="I85" s="49" t="s">
        <v>483</v>
      </c>
      <c r="J85" s="49" t="s">
        <v>389</v>
      </c>
      <c r="K85" s="49" t="s">
        <v>482</v>
      </c>
      <c r="L85" s="50" t="s">
        <v>481</v>
      </c>
      <c r="M85" s="51" t="s">
        <v>1573</v>
      </c>
      <c r="N85" s="50" t="s">
        <v>1582</v>
      </c>
      <c r="O85" s="49" t="s">
        <v>1583</v>
      </c>
      <c r="Q85" s="49" t="s">
        <v>1522</v>
      </c>
      <c r="R85" s="49">
        <v>14996171006</v>
      </c>
      <c r="S85" s="49" t="s">
        <v>1523</v>
      </c>
      <c r="T85" s="49">
        <v>7768493</v>
      </c>
      <c r="V85" s="53" t="s">
        <v>30</v>
      </c>
      <c r="W85" s="32"/>
      <c r="X85" s="53" t="s">
        <v>30</v>
      </c>
      <c r="Y85" s="53" t="s">
        <v>825</v>
      </c>
      <c r="Z85" s="53" t="s">
        <v>825</v>
      </c>
      <c r="AA85" s="53" t="s">
        <v>30</v>
      </c>
      <c r="AB85" s="53" t="s">
        <v>825</v>
      </c>
      <c r="AC85" s="54"/>
      <c r="AD85" s="53" t="s">
        <v>30</v>
      </c>
      <c r="AE85" s="53" t="s">
        <v>825</v>
      </c>
      <c r="AF85" s="53" t="s">
        <v>825</v>
      </c>
      <c r="AG85" s="53" t="s">
        <v>30</v>
      </c>
      <c r="AH85" s="53" t="s">
        <v>825</v>
      </c>
      <c r="AI85" s="53" t="s">
        <v>30</v>
      </c>
      <c r="AJ85" s="53" t="s">
        <v>825</v>
      </c>
    </row>
    <row r="86" spans="1:36" x14ac:dyDescent="0.35">
      <c r="A86" s="55"/>
      <c r="B86" s="46">
        <v>75</v>
      </c>
      <c r="C86" s="47">
        <v>82</v>
      </c>
      <c r="D86" s="48" t="s">
        <v>1401</v>
      </c>
      <c r="E86" s="49" t="s">
        <v>365</v>
      </c>
      <c r="F86" s="49" t="s">
        <v>389</v>
      </c>
      <c r="G86" s="50" t="s">
        <v>375</v>
      </c>
      <c r="H86" s="50" t="s">
        <v>1578</v>
      </c>
      <c r="I86" s="49" t="s">
        <v>486</v>
      </c>
      <c r="J86" s="49" t="s">
        <v>389</v>
      </c>
      <c r="K86" s="49" t="s">
        <v>485</v>
      </c>
      <c r="L86" s="50" t="s">
        <v>484</v>
      </c>
      <c r="M86" s="51" t="s">
        <v>1584</v>
      </c>
      <c r="N86" s="50" t="s">
        <v>1585</v>
      </c>
      <c r="O86" s="49" t="s">
        <v>1586</v>
      </c>
      <c r="Q86" s="49" t="s">
        <v>1522</v>
      </c>
      <c r="R86" s="49">
        <v>14996171006</v>
      </c>
      <c r="S86" s="49" t="s">
        <v>1523</v>
      </c>
      <c r="T86" s="49">
        <v>7768493</v>
      </c>
      <c r="V86" s="53" t="s">
        <v>30</v>
      </c>
      <c r="W86" s="32"/>
      <c r="X86" s="53" t="s">
        <v>30</v>
      </c>
      <c r="Y86" s="53" t="s">
        <v>825</v>
      </c>
      <c r="Z86" s="53" t="s">
        <v>825</v>
      </c>
      <c r="AA86" s="53" t="s">
        <v>30</v>
      </c>
      <c r="AB86" s="53" t="s">
        <v>825</v>
      </c>
      <c r="AC86" s="54"/>
      <c r="AD86" s="53" t="s">
        <v>30</v>
      </c>
      <c r="AE86" s="53" t="s">
        <v>825</v>
      </c>
      <c r="AF86" s="53" t="s">
        <v>825</v>
      </c>
      <c r="AG86" s="53" t="s">
        <v>30</v>
      </c>
      <c r="AH86" s="53" t="s">
        <v>825</v>
      </c>
      <c r="AI86" s="53" t="s">
        <v>30</v>
      </c>
      <c r="AJ86" s="53" t="s">
        <v>825</v>
      </c>
    </row>
    <row r="87" spans="1:36" x14ac:dyDescent="0.35">
      <c r="A87" s="55"/>
      <c r="B87" s="46">
        <v>76</v>
      </c>
      <c r="C87" s="47">
        <v>83</v>
      </c>
      <c r="D87" s="48" t="s">
        <v>1401</v>
      </c>
      <c r="E87" s="49" t="s">
        <v>365</v>
      </c>
      <c r="F87" s="49" t="s">
        <v>389</v>
      </c>
      <c r="G87" s="50" t="s">
        <v>375</v>
      </c>
      <c r="H87" s="50" t="s">
        <v>1529</v>
      </c>
      <c r="I87" s="49" t="s">
        <v>488</v>
      </c>
      <c r="J87" s="49" t="s">
        <v>389</v>
      </c>
      <c r="K87" s="49" t="s">
        <v>487</v>
      </c>
      <c r="L87" s="50" t="s">
        <v>376</v>
      </c>
      <c r="M87" s="51" t="s">
        <v>1532</v>
      </c>
      <c r="N87" s="50" t="s">
        <v>1587</v>
      </c>
      <c r="O87" s="49" t="s">
        <v>1588</v>
      </c>
      <c r="Q87" s="49" t="s">
        <v>1522</v>
      </c>
      <c r="R87" s="49">
        <v>14996171006</v>
      </c>
      <c r="S87" s="49" t="s">
        <v>1523</v>
      </c>
      <c r="T87" s="49">
        <v>7768493</v>
      </c>
      <c r="V87" s="53" t="s">
        <v>30</v>
      </c>
      <c r="W87" s="32"/>
      <c r="X87" s="53" t="s">
        <v>825</v>
      </c>
      <c r="Y87" s="53"/>
      <c r="Z87" s="53"/>
      <c r="AA87" s="53"/>
      <c r="AB87" s="53"/>
      <c r="AC87" s="54"/>
      <c r="AD87" s="53" t="s">
        <v>825</v>
      </c>
      <c r="AE87" s="53"/>
      <c r="AF87" s="53"/>
      <c r="AG87" s="53"/>
      <c r="AH87" s="53"/>
      <c r="AI87" s="53"/>
      <c r="AJ87" s="53"/>
    </row>
    <row r="88" spans="1:36" x14ac:dyDescent="0.35">
      <c r="A88" s="55"/>
      <c r="B88" s="46">
        <v>77</v>
      </c>
      <c r="C88" s="47">
        <v>84</v>
      </c>
      <c r="D88" s="48" t="s">
        <v>1401</v>
      </c>
      <c r="E88" s="49" t="s">
        <v>365</v>
      </c>
      <c r="F88" s="49" t="s">
        <v>389</v>
      </c>
      <c r="G88" s="50" t="s">
        <v>375</v>
      </c>
      <c r="H88" s="50" t="s">
        <v>1578</v>
      </c>
      <c r="I88" s="49" t="s">
        <v>491</v>
      </c>
      <c r="J88" s="49" t="s">
        <v>389</v>
      </c>
      <c r="K88" s="49" t="s">
        <v>490</v>
      </c>
      <c r="L88" s="50" t="s">
        <v>489</v>
      </c>
      <c r="M88" s="51" t="s">
        <v>1532</v>
      </c>
      <c r="N88" s="50" t="s">
        <v>1589</v>
      </c>
      <c r="O88" s="49" t="s">
        <v>1590</v>
      </c>
      <c r="Q88" s="49" t="s">
        <v>1522</v>
      </c>
      <c r="R88" s="49">
        <v>14996171006</v>
      </c>
      <c r="S88" s="49" t="s">
        <v>1523</v>
      </c>
      <c r="T88" s="49">
        <v>7768493</v>
      </c>
      <c r="V88" s="53" t="s">
        <v>30</v>
      </c>
      <c r="W88" s="32"/>
      <c r="X88" s="53" t="s">
        <v>825</v>
      </c>
      <c r="Y88" s="53"/>
      <c r="Z88" s="53"/>
      <c r="AA88" s="53"/>
      <c r="AB88" s="53"/>
      <c r="AC88" s="54"/>
      <c r="AD88" s="53" t="s">
        <v>825</v>
      </c>
      <c r="AE88" s="53"/>
      <c r="AF88" s="53"/>
      <c r="AG88" s="53"/>
      <c r="AH88" s="53"/>
      <c r="AI88" s="53"/>
      <c r="AJ88" s="53"/>
    </row>
    <row r="89" spans="1:36" x14ac:dyDescent="0.35">
      <c r="A89" s="55"/>
      <c r="B89" s="46">
        <v>78</v>
      </c>
      <c r="C89" s="47">
        <v>85</v>
      </c>
      <c r="D89" s="48" t="s">
        <v>1401</v>
      </c>
      <c r="E89" s="49" t="s">
        <v>365</v>
      </c>
      <c r="F89" s="49" t="s">
        <v>389</v>
      </c>
      <c r="G89" s="50" t="s">
        <v>375</v>
      </c>
      <c r="H89" s="50" t="s">
        <v>1578</v>
      </c>
      <c r="I89" s="49" t="s">
        <v>493</v>
      </c>
      <c r="J89" s="49" t="s">
        <v>389</v>
      </c>
      <c r="K89" s="49" t="s">
        <v>492</v>
      </c>
      <c r="L89" s="50" t="s">
        <v>481</v>
      </c>
      <c r="M89" s="51" t="s">
        <v>1591</v>
      </c>
      <c r="N89" s="50" t="s">
        <v>1592</v>
      </c>
      <c r="O89" s="49" t="s">
        <v>1593</v>
      </c>
      <c r="Q89" s="49" t="s">
        <v>1522</v>
      </c>
      <c r="R89" s="49">
        <v>14996171006</v>
      </c>
      <c r="S89" s="49" t="s">
        <v>1523</v>
      </c>
      <c r="T89" s="49">
        <v>7768493</v>
      </c>
      <c r="V89" s="53" t="s">
        <v>30</v>
      </c>
      <c r="W89" s="32"/>
      <c r="X89" s="53" t="s">
        <v>30</v>
      </c>
      <c r="Y89" s="53" t="s">
        <v>825</v>
      </c>
      <c r="Z89" s="53" t="s">
        <v>825</v>
      </c>
      <c r="AA89" s="53" t="s">
        <v>30</v>
      </c>
      <c r="AB89" s="53" t="s">
        <v>825</v>
      </c>
      <c r="AC89" s="54"/>
      <c r="AD89" s="53" t="s">
        <v>30</v>
      </c>
      <c r="AE89" s="53" t="s">
        <v>825</v>
      </c>
      <c r="AF89" s="53" t="s">
        <v>825</v>
      </c>
      <c r="AG89" s="53" t="s">
        <v>30</v>
      </c>
      <c r="AH89" s="53" t="s">
        <v>825</v>
      </c>
      <c r="AI89" s="53" t="s">
        <v>30</v>
      </c>
      <c r="AJ89" s="53" t="s">
        <v>825</v>
      </c>
    </row>
    <row r="90" spans="1:36" x14ac:dyDescent="0.35">
      <c r="A90" s="55"/>
      <c r="B90" s="46">
        <v>79</v>
      </c>
      <c r="C90" s="47">
        <v>86</v>
      </c>
      <c r="D90" s="48" t="s">
        <v>1401</v>
      </c>
      <c r="E90" s="49" t="s">
        <v>365</v>
      </c>
      <c r="F90" s="49" t="s">
        <v>389</v>
      </c>
      <c r="G90" s="50" t="s">
        <v>375</v>
      </c>
      <c r="H90" s="50" t="s">
        <v>1578</v>
      </c>
      <c r="I90" s="49" t="s">
        <v>496</v>
      </c>
      <c r="J90" s="49" t="s">
        <v>389</v>
      </c>
      <c r="K90" s="49" t="s">
        <v>495</v>
      </c>
      <c r="L90" s="50" t="s">
        <v>494</v>
      </c>
      <c r="M90" s="51" t="s">
        <v>1405</v>
      </c>
      <c r="N90" s="50" t="s">
        <v>1594</v>
      </c>
      <c r="O90" s="49" t="s">
        <v>1595</v>
      </c>
      <c r="Q90" s="49" t="s">
        <v>1522</v>
      </c>
      <c r="R90" s="49">
        <v>14996171006</v>
      </c>
      <c r="S90" s="49" t="s">
        <v>1523</v>
      </c>
      <c r="T90" s="49">
        <v>7768493</v>
      </c>
      <c r="V90" s="53" t="s">
        <v>30</v>
      </c>
      <c r="W90" s="32"/>
      <c r="X90" s="53" t="s">
        <v>825</v>
      </c>
      <c r="Y90" s="53"/>
      <c r="Z90" s="53"/>
      <c r="AA90" s="53"/>
      <c r="AB90" s="53"/>
      <c r="AC90" s="54"/>
      <c r="AD90" s="53" t="s">
        <v>825</v>
      </c>
      <c r="AE90" s="53"/>
      <c r="AF90" s="53"/>
      <c r="AG90" s="53"/>
      <c r="AH90" s="53"/>
      <c r="AI90" s="53"/>
      <c r="AJ90" s="53"/>
    </row>
    <row r="91" spans="1:36" x14ac:dyDescent="0.35">
      <c r="A91" s="55"/>
      <c r="B91" s="46">
        <v>80</v>
      </c>
      <c r="C91" s="47">
        <v>87</v>
      </c>
      <c r="D91" s="48" t="s">
        <v>1401</v>
      </c>
      <c r="E91" s="49" t="s">
        <v>365</v>
      </c>
      <c r="F91" s="49" t="s">
        <v>389</v>
      </c>
      <c r="G91" s="50" t="s">
        <v>375</v>
      </c>
      <c r="H91" s="50" t="s">
        <v>1578</v>
      </c>
      <c r="I91" s="49" t="s">
        <v>499</v>
      </c>
      <c r="J91" s="49" t="s">
        <v>389</v>
      </c>
      <c r="K91" s="49" t="s">
        <v>498</v>
      </c>
      <c r="L91" s="50" t="s">
        <v>497</v>
      </c>
      <c r="M91" s="51" t="s">
        <v>1573</v>
      </c>
      <c r="N91" s="50" t="s">
        <v>1596</v>
      </c>
      <c r="O91" s="49" t="s">
        <v>1597</v>
      </c>
      <c r="Q91" s="49" t="s">
        <v>1522</v>
      </c>
      <c r="R91" s="49">
        <v>14996171006</v>
      </c>
      <c r="S91" s="49" t="s">
        <v>1523</v>
      </c>
      <c r="T91" s="49">
        <v>7768493</v>
      </c>
      <c r="V91" s="53" t="s">
        <v>30</v>
      </c>
      <c r="W91" s="32"/>
      <c r="X91" s="53" t="s">
        <v>825</v>
      </c>
      <c r="Y91" s="53"/>
      <c r="Z91" s="53"/>
      <c r="AA91" s="53"/>
      <c r="AB91" s="53"/>
      <c r="AC91" s="54"/>
      <c r="AD91" s="53" t="s">
        <v>825</v>
      </c>
      <c r="AE91" s="53"/>
      <c r="AF91" s="53"/>
      <c r="AG91" s="53"/>
      <c r="AH91" s="53"/>
      <c r="AI91" s="53"/>
      <c r="AJ91" s="53"/>
    </row>
    <row r="92" spans="1:36" x14ac:dyDescent="0.35">
      <c r="A92" s="55"/>
      <c r="B92" s="46">
        <v>81</v>
      </c>
      <c r="C92" s="47">
        <v>88</v>
      </c>
      <c r="D92" s="48" t="s">
        <v>1401</v>
      </c>
      <c r="E92" s="49" t="s">
        <v>365</v>
      </c>
      <c r="F92" s="49" t="s">
        <v>389</v>
      </c>
      <c r="G92" s="50" t="s">
        <v>375</v>
      </c>
      <c r="H92" s="50" t="s">
        <v>1529</v>
      </c>
      <c r="I92" s="49" t="s">
        <v>502</v>
      </c>
      <c r="J92" s="49" t="s">
        <v>389</v>
      </c>
      <c r="K92" s="49" t="s">
        <v>501</v>
      </c>
      <c r="L92" s="50" t="s">
        <v>500</v>
      </c>
      <c r="M92" s="51" t="s">
        <v>1598</v>
      </c>
      <c r="N92" s="50" t="s">
        <v>1599</v>
      </c>
      <c r="O92" s="49" t="s">
        <v>1600</v>
      </c>
      <c r="Q92" s="49" t="s">
        <v>1522</v>
      </c>
      <c r="R92" s="49">
        <v>14996171006</v>
      </c>
      <c r="S92" s="49" t="s">
        <v>1523</v>
      </c>
      <c r="T92" s="49">
        <v>7768493</v>
      </c>
      <c r="V92" s="53" t="s">
        <v>30</v>
      </c>
      <c r="W92" s="32"/>
      <c r="X92" s="53" t="s">
        <v>825</v>
      </c>
      <c r="Y92" s="53"/>
      <c r="Z92" s="53"/>
      <c r="AA92" s="53"/>
      <c r="AB92" s="53"/>
      <c r="AC92" s="54"/>
      <c r="AD92" s="53" t="s">
        <v>825</v>
      </c>
      <c r="AE92" s="53"/>
      <c r="AF92" s="53"/>
      <c r="AG92" s="53"/>
      <c r="AH92" s="53"/>
      <c r="AI92" s="53"/>
      <c r="AJ92" s="53"/>
    </row>
    <row r="93" spans="1:36" x14ac:dyDescent="0.35">
      <c r="A93" s="55"/>
      <c r="B93" s="46">
        <v>82</v>
      </c>
      <c r="C93" s="47">
        <v>89</v>
      </c>
      <c r="D93" s="48" t="s">
        <v>1401</v>
      </c>
      <c r="E93" s="49" t="s">
        <v>365</v>
      </c>
      <c r="F93" s="49" t="s">
        <v>389</v>
      </c>
      <c r="G93" s="50" t="s">
        <v>375</v>
      </c>
      <c r="H93" s="50" t="s">
        <v>1541</v>
      </c>
      <c r="I93" s="49" t="s">
        <v>505</v>
      </c>
      <c r="J93" s="49" t="s">
        <v>389</v>
      </c>
      <c r="K93" s="49" t="s">
        <v>504</v>
      </c>
      <c r="L93" s="50" t="s">
        <v>503</v>
      </c>
      <c r="M93" s="51" t="s">
        <v>1538</v>
      </c>
      <c r="N93" s="50" t="s">
        <v>1601</v>
      </c>
      <c r="O93" s="49" t="s">
        <v>1602</v>
      </c>
      <c r="Q93" s="49" t="s">
        <v>1522</v>
      </c>
      <c r="R93" s="49">
        <v>14996171006</v>
      </c>
      <c r="S93" s="49" t="s">
        <v>1523</v>
      </c>
      <c r="T93" s="49">
        <v>7768493</v>
      </c>
      <c r="V93" s="53" t="s">
        <v>30</v>
      </c>
      <c r="W93" s="32"/>
      <c r="X93" s="53" t="s">
        <v>30</v>
      </c>
      <c r="Y93" s="53" t="s">
        <v>30</v>
      </c>
      <c r="Z93" s="53" t="s">
        <v>825</v>
      </c>
      <c r="AA93" s="53" t="s">
        <v>30</v>
      </c>
      <c r="AB93" s="53" t="s">
        <v>825</v>
      </c>
      <c r="AC93" s="54"/>
      <c r="AD93" s="53" t="s">
        <v>825</v>
      </c>
      <c r="AE93" s="53"/>
      <c r="AF93" s="53"/>
      <c r="AG93" s="53"/>
      <c r="AH93" s="53"/>
      <c r="AI93" s="53"/>
      <c r="AJ93" s="53"/>
    </row>
    <row r="94" spans="1:36" x14ac:dyDescent="0.35">
      <c r="A94" s="55"/>
      <c r="B94" s="46">
        <v>83</v>
      </c>
      <c r="C94" s="47">
        <v>90</v>
      </c>
      <c r="D94" s="48" t="s">
        <v>1401</v>
      </c>
      <c r="E94" s="49" t="s">
        <v>365</v>
      </c>
      <c r="F94" s="49" t="s">
        <v>389</v>
      </c>
      <c r="G94" s="50" t="s">
        <v>375</v>
      </c>
      <c r="H94" s="50" t="s">
        <v>1578</v>
      </c>
      <c r="I94" s="49" t="s">
        <v>508</v>
      </c>
      <c r="J94" s="49" t="s">
        <v>389</v>
      </c>
      <c r="K94" s="49" t="s">
        <v>507</v>
      </c>
      <c r="L94" s="50" t="s">
        <v>506</v>
      </c>
      <c r="M94" s="51" t="s">
        <v>1603</v>
      </c>
      <c r="N94" s="50" t="s">
        <v>1604</v>
      </c>
      <c r="O94" s="49" t="s">
        <v>1605</v>
      </c>
      <c r="Q94" s="49" t="s">
        <v>1522</v>
      </c>
      <c r="R94" s="49">
        <v>14996171006</v>
      </c>
      <c r="S94" s="49" t="s">
        <v>1523</v>
      </c>
      <c r="T94" s="49">
        <v>7768493</v>
      </c>
      <c r="V94" s="53" t="s">
        <v>30</v>
      </c>
      <c r="W94" s="32"/>
      <c r="X94" s="53" t="s">
        <v>30</v>
      </c>
      <c r="Y94" s="53" t="s">
        <v>825</v>
      </c>
      <c r="Z94" s="53" t="s">
        <v>825</v>
      </c>
      <c r="AA94" s="53" t="s">
        <v>30</v>
      </c>
      <c r="AB94" s="53" t="s">
        <v>825</v>
      </c>
      <c r="AC94" s="54"/>
      <c r="AD94" s="53" t="s">
        <v>30</v>
      </c>
      <c r="AE94" s="53" t="s">
        <v>825</v>
      </c>
      <c r="AF94" s="53" t="s">
        <v>825</v>
      </c>
      <c r="AG94" s="53" t="s">
        <v>30</v>
      </c>
      <c r="AH94" s="53" t="s">
        <v>825</v>
      </c>
      <c r="AI94" s="53" t="s">
        <v>30</v>
      </c>
      <c r="AJ94" s="53" t="s">
        <v>825</v>
      </c>
    </row>
    <row r="95" spans="1:36" x14ac:dyDescent="0.35">
      <c r="A95" s="55"/>
      <c r="B95" s="46">
        <v>84</v>
      </c>
      <c r="C95" s="47">
        <v>91</v>
      </c>
      <c r="D95" s="48" t="s">
        <v>1401</v>
      </c>
      <c r="E95" s="49" t="s">
        <v>365</v>
      </c>
      <c r="F95" s="49" t="s">
        <v>389</v>
      </c>
      <c r="G95" s="50" t="s">
        <v>375</v>
      </c>
      <c r="H95" s="50" t="s">
        <v>1578</v>
      </c>
      <c r="I95" s="49" t="s">
        <v>511</v>
      </c>
      <c r="J95" s="49" t="s">
        <v>389</v>
      </c>
      <c r="K95" s="49" t="s">
        <v>510</v>
      </c>
      <c r="L95" s="50" t="s">
        <v>509</v>
      </c>
      <c r="M95" s="51" t="s">
        <v>1606</v>
      </c>
      <c r="N95" s="50" t="s">
        <v>1607</v>
      </c>
      <c r="O95" s="49" t="s">
        <v>1608</v>
      </c>
      <c r="Q95" s="49" t="s">
        <v>1522</v>
      </c>
      <c r="R95" s="49">
        <v>14996171006</v>
      </c>
      <c r="S95" s="49" t="s">
        <v>1523</v>
      </c>
      <c r="T95" s="49">
        <v>7768493</v>
      </c>
      <c r="V95" s="53" t="s">
        <v>30</v>
      </c>
      <c r="W95" s="32"/>
      <c r="X95" s="53" t="s">
        <v>30</v>
      </c>
      <c r="Y95" s="53" t="s">
        <v>825</v>
      </c>
      <c r="Z95" s="53" t="s">
        <v>825</v>
      </c>
      <c r="AA95" s="53" t="s">
        <v>30</v>
      </c>
      <c r="AB95" s="53" t="s">
        <v>825</v>
      </c>
      <c r="AC95" s="54"/>
      <c r="AD95" s="53" t="s">
        <v>30</v>
      </c>
      <c r="AE95" s="53" t="s">
        <v>825</v>
      </c>
      <c r="AF95" s="53" t="s">
        <v>825</v>
      </c>
      <c r="AG95" s="53" t="s">
        <v>30</v>
      </c>
      <c r="AH95" s="53" t="s">
        <v>825</v>
      </c>
      <c r="AI95" s="53" t="s">
        <v>30</v>
      </c>
      <c r="AJ95" s="53" t="s">
        <v>825</v>
      </c>
    </row>
    <row r="96" spans="1:36" x14ac:dyDescent="0.35">
      <c r="A96" s="55"/>
      <c r="B96" s="46">
        <v>85</v>
      </c>
      <c r="C96" s="47">
        <v>92</v>
      </c>
      <c r="D96" s="48" t="s">
        <v>1401</v>
      </c>
      <c r="E96" s="49" t="s">
        <v>365</v>
      </c>
      <c r="F96" s="49" t="s">
        <v>389</v>
      </c>
      <c r="G96" s="50" t="s">
        <v>375</v>
      </c>
      <c r="H96" s="50" t="s">
        <v>1578</v>
      </c>
      <c r="I96" s="49" t="s">
        <v>514</v>
      </c>
      <c r="J96" s="49" t="s">
        <v>389</v>
      </c>
      <c r="K96" s="49" t="s">
        <v>513</v>
      </c>
      <c r="L96" s="50" t="s">
        <v>512</v>
      </c>
      <c r="M96" s="51" t="s">
        <v>1609</v>
      </c>
      <c r="N96" s="50" t="s">
        <v>1610</v>
      </c>
      <c r="O96" s="49" t="s">
        <v>1611</v>
      </c>
      <c r="Q96" s="49" t="s">
        <v>1522</v>
      </c>
      <c r="R96" s="49">
        <v>14996171006</v>
      </c>
      <c r="S96" s="49" t="s">
        <v>1523</v>
      </c>
      <c r="T96" s="49">
        <v>7768493</v>
      </c>
      <c r="V96" s="53" t="s">
        <v>30</v>
      </c>
      <c r="W96" s="32"/>
      <c r="X96" s="53" t="s">
        <v>30</v>
      </c>
      <c r="Y96" s="53" t="s">
        <v>825</v>
      </c>
      <c r="Z96" s="53" t="s">
        <v>825</v>
      </c>
      <c r="AA96" s="53" t="s">
        <v>30</v>
      </c>
      <c r="AB96" s="53" t="s">
        <v>825</v>
      </c>
      <c r="AC96" s="54"/>
      <c r="AD96" s="53" t="s">
        <v>30</v>
      </c>
      <c r="AE96" s="53" t="s">
        <v>825</v>
      </c>
      <c r="AF96" s="53" t="s">
        <v>825</v>
      </c>
      <c r="AG96" s="53" t="s">
        <v>30</v>
      </c>
      <c r="AH96" s="53" t="s">
        <v>825</v>
      </c>
      <c r="AI96" s="53" t="s">
        <v>30</v>
      </c>
      <c r="AJ96" s="53" t="s">
        <v>825</v>
      </c>
    </row>
    <row r="97" spans="1:36" x14ac:dyDescent="0.35">
      <c r="A97" s="55"/>
      <c r="B97" s="46">
        <v>86</v>
      </c>
      <c r="C97" s="47">
        <v>93</v>
      </c>
      <c r="D97" s="48" t="s">
        <v>1401</v>
      </c>
      <c r="E97" s="49" t="s">
        <v>365</v>
      </c>
      <c r="F97" s="49" t="s">
        <v>389</v>
      </c>
      <c r="G97" s="50" t="s">
        <v>375</v>
      </c>
      <c r="H97" s="50" t="s">
        <v>1541</v>
      </c>
      <c r="I97" s="49" t="s">
        <v>1612</v>
      </c>
      <c r="J97" s="49" t="s">
        <v>389</v>
      </c>
      <c r="K97" s="49" t="s">
        <v>516</v>
      </c>
      <c r="L97" s="50" t="s">
        <v>515</v>
      </c>
      <c r="M97" s="51" t="s">
        <v>1613</v>
      </c>
      <c r="N97" s="50" t="s">
        <v>1614</v>
      </c>
      <c r="O97" s="49" t="s">
        <v>1615</v>
      </c>
      <c r="Q97" s="49" t="s">
        <v>1522</v>
      </c>
      <c r="R97" s="49">
        <v>14996171006</v>
      </c>
      <c r="S97" s="49" t="s">
        <v>1523</v>
      </c>
      <c r="T97" s="49">
        <v>7768493</v>
      </c>
      <c r="V97" s="53" t="s">
        <v>30</v>
      </c>
      <c r="W97" s="32"/>
      <c r="X97" s="53" t="s">
        <v>30</v>
      </c>
      <c r="Y97" s="53" t="s">
        <v>30</v>
      </c>
      <c r="Z97" s="53" t="s">
        <v>825</v>
      </c>
      <c r="AA97" s="53" t="s">
        <v>30</v>
      </c>
      <c r="AB97" s="53" t="s">
        <v>825</v>
      </c>
      <c r="AC97" s="54"/>
      <c r="AD97" s="53" t="s">
        <v>30</v>
      </c>
      <c r="AE97" s="53" t="s">
        <v>30</v>
      </c>
      <c r="AF97" s="53" t="s">
        <v>30</v>
      </c>
      <c r="AG97" s="53" t="s">
        <v>825</v>
      </c>
      <c r="AH97" s="53" t="s">
        <v>825</v>
      </c>
      <c r="AI97" s="53" t="s">
        <v>30</v>
      </c>
      <c r="AJ97" s="53" t="s">
        <v>825</v>
      </c>
    </row>
    <row r="98" spans="1:36" x14ac:dyDescent="0.35">
      <c r="A98" s="55"/>
      <c r="B98" s="46">
        <v>87</v>
      </c>
      <c r="C98" s="47">
        <v>94</v>
      </c>
      <c r="D98" s="48" t="s">
        <v>1401</v>
      </c>
      <c r="E98" s="49" t="s">
        <v>365</v>
      </c>
      <c r="F98" s="49" t="s">
        <v>389</v>
      </c>
      <c r="G98" s="50" t="s">
        <v>375</v>
      </c>
      <c r="H98" s="50" t="s">
        <v>1529</v>
      </c>
      <c r="I98" s="49" t="s">
        <v>518</v>
      </c>
      <c r="J98" s="49" t="s">
        <v>389</v>
      </c>
      <c r="K98" s="49" t="s">
        <v>517</v>
      </c>
      <c r="L98" s="50" t="s">
        <v>462</v>
      </c>
      <c r="M98" s="51" t="s">
        <v>1616</v>
      </c>
      <c r="N98" s="50" t="s">
        <v>1617</v>
      </c>
      <c r="O98" s="49" t="s">
        <v>1618</v>
      </c>
      <c r="Q98" s="49" t="s">
        <v>1522</v>
      </c>
      <c r="R98" s="49">
        <v>14996171006</v>
      </c>
      <c r="S98" s="49" t="s">
        <v>1523</v>
      </c>
      <c r="T98" s="49">
        <v>7768493</v>
      </c>
      <c r="V98" s="53" t="s">
        <v>30</v>
      </c>
      <c r="W98" s="32"/>
      <c r="X98" s="53" t="s">
        <v>30</v>
      </c>
      <c r="Y98" s="53" t="s">
        <v>30</v>
      </c>
      <c r="Z98" s="53" t="s">
        <v>825</v>
      </c>
      <c r="AA98" s="53" t="s">
        <v>30</v>
      </c>
      <c r="AB98" s="53" t="s">
        <v>825</v>
      </c>
      <c r="AC98" s="54"/>
      <c r="AD98" s="53" t="s">
        <v>825</v>
      </c>
      <c r="AE98" s="53"/>
      <c r="AF98" s="53"/>
      <c r="AG98" s="53"/>
      <c r="AH98" s="53"/>
      <c r="AI98" s="53"/>
      <c r="AJ98" s="53"/>
    </row>
    <row r="99" spans="1:36" x14ac:dyDescent="0.35">
      <c r="A99" s="55"/>
      <c r="B99" s="46">
        <v>88</v>
      </c>
      <c r="C99" s="47">
        <v>95</v>
      </c>
      <c r="D99" s="48" t="s">
        <v>1401</v>
      </c>
      <c r="E99" s="49" t="s">
        <v>365</v>
      </c>
      <c r="F99" s="49" t="s">
        <v>389</v>
      </c>
      <c r="G99" s="50" t="s">
        <v>375</v>
      </c>
      <c r="H99" s="50" t="s">
        <v>1541</v>
      </c>
      <c r="I99" s="49" t="s">
        <v>521</v>
      </c>
      <c r="J99" s="49" t="s">
        <v>389</v>
      </c>
      <c r="K99" s="49" t="s">
        <v>520</v>
      </c>
      <c r="L99" s="50" t="s">
        <v>519</v>
      </c>
      <c r="M99" s="51" t="s">
        <v>1619</v>
      </c>
      <c r="N99" s="50" t="s">
        <v>1620</v>
      </c>
      <c r="O99" s="49" t="s">
        <v>1621</v>
      </c>
      <c r="Q99" s="49" t="s">
        <v>1522</v>
      </c>
      <c r="R99" s="49">
        <v>14996171006</v>
      </c>
      <c r="S99" s="49" t="s">
        <v>1523</v>
      </c>
      <c r="T99" s="49">
        <v>7768493</v>
      </c>
      <c r="V99" s="53" t="s">
        <v>30</v>
      </c>
      <c r="W99" s="32"/>
      <c r="X99" s="53" t="s">
        <v>30</v>
      </c>
      <c r="Y99" s="53" t="s">
        <v>30</v>
      </c>
      <c r="Z99" s="53" t="s">
        <v>825</v>
      </c>
      <c r="AA99" s="53" t="s">
        <v>30</v>
      </c>
      <c r="AB99" s="53" t="s">
        <v>825</v>
      </c>
      <c r="AC99" s="54"/>
      <c r="AD99" s="53" t="s">
        <v>825</v>
      </c>
      <c r="AE99" s="53"/>
      <c r="AF99" s="53"/>
      <c r="AG99" s="53"/>
      <c r="AH99" s="53"/>
      <c r="AI99" s="53"/>
      <c r="AJ99" s="53"/>
    </row>
    <row r="100" spans="1:36" x14ac:dyDescent="0.35">
      <c r="A100" s="55"/>
      <c r="B100" s="46">
        <v>89</v>
      </c>
      <c r="C100" s="47">
        <v>96</v>
      </c>
      <c r="D100" s="48" t="s">
        <v>1401</v>
      </c>
      <c r="E100" s="49" t="s">
        <v>365</v>
      </c>
      <c r="F100" s="49" t="s">
        <v>389</v>
      </c>
      <c r="G100" s="50" t="s">
        <v>375</v>
      </c>
      <c r="H100" s="50" t="s">
        <v>1578</v>
      </c>
      <c r="I100" s="49" t="s">
        <v>524</v>
      </c>
      <c r="J100" s="49" t="s">
        <v>389</v>
      </c>
      <c r="K100" s="49" t="s">
        <v>523</v>
      </c>
      <c r="L100" s="50" t="s">
        <v>522</v>
      </c>
      <c r="M100" s="51" t="s">
        <v>1622</v>
      </c>
      <c r="N100" s="50" t="s">
        <v>1623</v>
      </c>
      <c r="O100" s="49" t="s">
        <v>1624</v>
      </c>
      <c r="Q100" s="49" t="s">
        <v>1522</v>
      </c>
      <c r="R100" s="49">
        <v>14996171006</v>
      </c>
      <c r="S100" s="49" t="s">
        <v>1523</v>
      </c>
      <c r="T100" s="49">
        <v>7768493</v>
      </c>
      <c r="V100" s="53" t="s">
        <v>30</v>
      </c>
      <c r="W100" s="32"/>
      <c r="X100" s="53" t="s">
        <v>825</v>
      </c>
      <c r="Y100" s="53"/>
      <c r="Z100" s="53"/>
      <c r="AA100" s="53"/>
      <c r="AB100" s="53"/>
      <c r="AC100" s="54"/>
      <c r="AD100" s="53" t="s">
        <v>825</v>
      </c>
      <c r="AE100" s="53"/>
      <c r="AF100" s="53"/>
      <c r="AG100" s="53"/>
      <c r="AH100" s="53"/>
      <c r="AI100" s="53"/>
      <c r="AJ100" s="53"/>
    </row>
    <row r="101" spans="1:36" x14ac:dyDescent="0.35">
      <c r="A101" s="55"/>
      <c r="B101" s="46">
        <v>90</v>
      </c>
      <c r="C101" s="47">
        <v>97</v>
      </c>
      <c r="D101" s="48" t="s">
        <v>1401</v>
      </c>
      <c r="E101" s="49" t="s">
        <v>365</v>
      </c>
      <c r="F101" s="49" t="s">
        <v>389</v>
      </c>
      <c r="G101" s="50" t="s">
        <v>375</v>
      </c>
      <c r="H101" s="50" t="s">
        <v>1578</v>
      </c>
      <c r="I101" s="49" t="s">
        <v>527</v>
      </c>
      <c r="J101" s="49" t="s">
        <v>389</v>
      </c>
      <c r="K101" s="49" t="s">
        <v>526</v>
      </c>
      <c r="L101" s="50" t="s">
        <v>525</v>
      </c>
      <c r="M101" s="51" t="s">
        <v>1538</v>
      </c>
      <c r="N101" s="50" t="s">
        <v>1625</v>
      </c>
      <c r="O101" s="49" t="s">
        <v>1626</v>
      </c>
      <c r="Q101" s="49" t="s">
        <v>1522</v>
      </c>
      <c r="R101" s="49">
        <v>14996171006</v>
      </c>
      <c r="S101" s="49" t="s">
        <v>1523</v>
      </c>
      <c r="T101" s="49">
        <v>7768493</v>
      </c>
      <c r="V101" s="53" t="s">
        <v>30</v>
      </c>
      <c r="W101" s="32"/>
      <c r="X101" s="53" t="s">
        <v>825</v>
      </c>
      <c r="Y101" s="53"/>
      <c r="Z101" s="53"/>
      <c r="AA101" s="53"/>
      <c r="AB101" s="53"/>
      <c r="AC101" s="54"/>
      <c r="AD101" s="53" t="s">
        <v>825</v>
      </c>
      <c r="AE101" s="53"/>
      <c r="AF101" s="53"/>
      <c r="AG101" s="53"/>
      <c r="AH101" s="53"/>
      <c r="AI101" s="53"/>
      <c r="AJ101" s="53"/>
    </row>
    <row r="102" spans="1:36" x14ac:dyDescent="0.35">
      <c r="A102" s="55"/>
      <c r="B102" s="46">
        <v>91</v>
      </c>
      <c r="C102" s="47">
        <v>98</v>
      </c>
      <c r="D102" s="48" t="s">
        <v>1401</v>
      </c>
      <c r="E102" s="49" t="s">
        <v>365</v>
      </c>
      <c r="F102" s="49" t="s">
        <v>389</v>
      </c>
      <c r="G102" s="50" t="s">
        <v>375</v>
      </c>
      <c r="H102" s="50" t="s">
        <v>1529</v>
      </c>
      <c r="I102" s="49" t="s">
        <v>529</v>
      </c>
      <c r="J102" s="49" t="s">
        <v>389</v>
      </c>
      <c r="K102" s="49" t="s">
        <v>528</v>
      </c>
      <c r="L102" s="50" t="s">
        <v>500</v>
      </c>
      <c r="M102" s="51" t="s">
        <v>1627</v>
      </c>
      <c r="N102" s="50" t="s">
        <v>1628</v>
      </c>
      <c r="O102" s="49" t="s">
        <v>1629</v>
      </c>
      <c r="Q102" s="49" t="s">
        <v>1522</v>
      </c>
      <c r="R102" s="49">
        <v>14996171006</v>
      </c>
      <c r="S102" s="49" t="s">
        <v>1523</v>
      </c>
      <c r="T102" s="49">
        <v>7768493</v>
      </c>
      <c r="V102" s="53" t="s">
        <v>30</v>
      </c>
      <c r="W102" s="32"/>
      <c r="X102" s="53" t="s">
        <v>30</v>
      </c>
      <c r="Y102" s="53" t="s">
        <v>30</v>
      </c>
      <c r="Z102" s="53" t="s">
        <v>825</v>
      </c>
      <c r="AA102" s="53" t="s">
        <v>30</v>
      </c>
      <c r="AB102" s="53" t="s">
        <v>825</v>
      </c>
      <c r="AC102" s="54"/>
      <c r="AD102" s="53" t="s">
        <v>825</v>
      </c>
      <c r="AE102" s="53"/>
      <c r="AF102" s="53"/>
      <c r="AG102" s="53"/>
      <c r="AH102" s="53"/>
      <c r="AI102" s="53"/>
      <c r="AJ102" s="53"/>
    </row>
    <row r="103" spans="1:36" x14ac:dyDescent="0.35">
      <c r="A103" s="55"/>
      <c r="B103" s="46">
        <v>92</v>
      </c>
      <c r="C103" s="47">
        <v>99</v>
      </c>
      <c r="D103" s="48" t="s">
        <v>1401</v>
      </c>
      <c r="E103" s="49" t="s">
        <v>365</v>
      </c>
      <c r="F103" s="49" t="s">
        <v>389</v>
      </c>
      <c r="G103" s="50" t="s">
        <v>375</v>
      </c>
      <c r="H103" s="50" t="s">
        <v>1578</v>
      </c>
      <c r="I103" s="49" t="s">
        <v>532</v>
      </c>
      <c r="J103" s="49" t="s">
        <v>389</v>
      </c>
      <c r="K103" s="49" t="s">
        <v>531</v>
      </c>
      <c r="L103" s="50" t="s">
        <v>530</v>
      </c>
      <c r="M103" s="51" t="s">
        <v>1630</v>
      </c>
      <c r="N103" s="50" t="s">
        <v>1631</v>
      </c>
      <c r="O103" s="49" t="s">
        <v>1632</v>
      </c>
      <c r="Q103" s="49" t="s">
        <v>1522</v>
      </c>
      <c r="R103" s="49">
        <v>14996171006</v>
      </c>
      <c r="S103" s="49" t="s">
        <v>1523</v>
      </c>
      <c r="T103" s="49">
        <v>7768493</v>
      </c>
      <c r="V103" s="53" t="s">
        <v>30</v>
      </c>
      <c r="W103" s="32"/>
      <c r="X103" s="53" t="s">
        <v>825</v>
      </c>
      <c r="Y103" s="53"/>
      <c r="Z103" s="53"/>
      <c r="AA103" s="53"/>
      <c r="AB103" s="53"/>
      <c r="AC103" s="54"/>
      <c r="AD103" s="53" t="s">
        <v>825</v>
      </c>
      <c r="AE103" s="53"/>
      <c r="AF103" s="53"/>
      <c r="AG103" s="53"/>
      <c r="AH103" s="53"/>
      <c r="AI103" s="53"/>
      <c r="AJ103" s="53"/>
    </row>
    <row r="104" spans="1:36" x14ac:dyDescent="0.35">
      <c r="A104" s="55"/>
      <c r="B104" s="46">
        <v>93</v>
      </c>
      <c r="C104" s="47">
        <v>100</v>
      </c>
      <c r="D104" s="48" t="s">
        <v>1401</v>
      </c>
      <c r="E104" s="49" t="s">
        <v>365</v>
      </c>
      <c r="F104" s="49" t="s">
        <v>389</v>
      </c>
      <c r="G104" s="50" t="s">
        <v>375</v>
      </c>
      <c r="H104" s="50" t="s">
        <v>1541</v>
      </c>
      <c r="I104" s="49" t="s">
        <v>535</v>
      </c>
      <c r="J104" s="49" t="s">
        <v>389</v>
      </c>
      <c r="K104" s="49" t="s">
        <v>534</v>
      </c>
      <c r="L104" s="50" t="s">
        <v>533</v>
      </c>
      <c r="M104" s="51" t="s">
        <v>1633</v>
      </c>
      <c r="N104" s="50" t="s">
        <v>1634</v>
      </c>
      <c r="O104" s="49" t="s">
        <v>1635</v>
      </c>
      <c r="Q104" s="49" t="s">
        <v>1522</v>
      </c>
      <c r="R104" s="49">
        <v>14996171006</v>
      </c>
      <c r="S104" s="49" t="s">
        <v>1523</v>
      </c>
      <c r="T104" s="49">
        <v>7768493</v>
      </c>
      <c r="V104" s="53" t="s">
        <v>30</v>
      </c>
      <c r="W104" s="32"/>
      <c r="X104" s="53" t="s">
        <v>30</v>
      </c>
      <c r="Y104" s="53"/>
      <c r="Z104" s="53"/>
      <c r="AA104" s="53"/>
      <c r="AB104" s="53"/>
      <c r="AC104" s="54"/>
      <c r="AD104" s="53" t="s">
        <v>825</v>
      </c>
      <c r="AE104" s="53"/>
      <c r="AF104" s="53"/>
      <c r="AG104" s="53"/>
      <c r="AH104" s="53"/>
      <c r="AI104" s="53"/>
      <c r="AJ104" s="53"/>
    </row>
    <row r="105" spans="1:36" x14ac:dyDescent="0.35">
      <c r="A105" s="55"/>
      <c r="B105" s="46">
        <v>94</v>
      </c>
      <c r="C105" s="47">
        <v>101</v>
      </c>
      <c r="D105" s="48" t="s">
        <v>1401</v>
      </c>
      <c r="E105" s="49" t="s">
        <v>365</v>
      </c>
      <c r="F105" s="49" t="s">
        <v>389</v>
      </c>
      <c r="G105" s="50" t="s">
        <v>375</v>
      </c>
      <c r="H105" s="50" t="s">
        <v>1578</v>
      </c>
      <c r="I105" s="49" t="s">
        <v>538</v>
      </c>
      <c r="J105" s="49" t="s">
        <v>389</v>
      </c>
      <c r="K105" s="49" t="s">
        <v>537</v>
      </c>
      <c r="L105" s="50" t="s">
        <v>536</v>
      </c>
      <c r="M105" s="51" t="s">
        <v>1636</v>
      </c>
      <c r="N105" s="50" t="s">
        <v>1637</v>
      </c>
      <c r="O105" s="49" t="s">
        <v>1638</v>
      </c>
      <c r="Q105" s="49" t="s">
        <v>1522</v>
      </c>
      <c r="R105" s="49">
        <v>14996171006</v>
      </c>
      <c r="S105" s="49" t="s">
        <v>1523</v>
      </c>
      <c r="T105" s="49">
        <v>7768493</v>
      </c>
      <c r="V105" s="53" t="s">
        <v>30</v>
      </c>
      <c r="W105" s="32"/>
      <c r="X105" s="53" t="s">
        <v>825</v>
      </c>
      <c r="Y105" s="53"/>
      <c r="Z105" s="53"/>
      <c r="AA105" s="53"/>
      <c r="AB105" s="53"/>
      <c r="AC105" s="54"/>
      <c r="AD105" s="53" t="s">
        <v>825</v>
      </c>
      <c r="AE105" s="53"/>
      <c r="AF105" s="53"/>
      <c r="AG105" s="53"/>
      <c r="AH105" s="53"/>
      <c r="AI105" s="53"/>
      <c r="AJ105" s="53"/>
    </row>
    <row r="106" spans="1:36" x14ac:dyDescent="0.35">
      <c r="A106" s="55"/>
      <c r="B106" s="46">
        <v>95</v>
      </c>
      <c r="C106" s="47">
        <v>102</v>
      </c>
      <c r="D106" s="48" t="s">
        <v>1401</v>
      </c>
      <c r="E106" s="49" t="s">
        <v>365</v>
      </c>
      <c r="F106" s="49" t="s">
        <v>389</v>
      </c>
      <c r="G106" s="50" t="s">
        <v>375</v>
      </c>
      <c r="H106" s="50" t="s">
        <v>1529</v>
      </c>
      <c r="I106" s="49" t="s">
        <v>542</v>
      </c>
      <c r="J106" s="49" t="s">
        <v>540</v>
      </c>
      <c r="K106" s="49" t="s">
        <v>541</v>
      </c>
      <c r="L106" s="50" t="s">
        <v>539</v>
      </c>
      <c r="M106" s="51" t="s">
        <v>1639</v>
      </c>
      <c r="N106" s="50" t="s">
        <v>1640</v>
      </c>
      <c r="O106" s="49" t="s">
        <v>1641</v>
      </c>
      <c r="Q106" s="49" t="s">
        <v>1522</v>
      </c>
      <c r="R106" s="49">
        <v>14996171006</v>
      </c>
      <c r="S106" s="49" t="s">
        <v>1523</v>
      </c>
      <c r="T106" s="49">
        <v>7768493</v>
      </c>
      <c r="V106" s="53" t="s">
        <v>30</v>
      </c>
      <c r="W106" s="32"/>
      <c r="X106" s="53" t="s">
        <v>825</v>
      </c>
      <c r="Y106" s="53"/>
      <c r="Z106" s="53"/>
      <c r="AA106" s="53"/>
      <c r="AB106" s="53"/>
      <c r="AC106" s="54"/>
      <c r="AD106" s="53" t="s">
        <v>825</v>
      </c>
      <c r="AE106" s="53"/>
      <c r="AF106" s="53"/>
      <c r="AG106" s="53"/>
      <c r="AH106" s="53"/>
      <c r="AI106" s="53"/>
      <c r="AJ106" s="53"/>
    </row>
    <row r="107" spans="1:36" x14ac:dyDescent="0.35">
      <c r="A107" s="55"/>
      <c r="B107" s="46">
        <v>96</v>
      </c>
      <c r="C107" s="47">
        <v>103</v>
      </c>
      <c r="D107" s="48" t="s">
        <v>1401</v>
      </c>
      <c r="E107" s="49" t="s">
        <v>365</v>
      </c>
      <c r="F107" s="49" t="s">
        <v>389</v>
      </c>
      <c r="G107" s="50" t="s">
        <v>375</v>
      </c>
      <c r="H107" s="50" t="s">
        <v>1520</v>
      </c>
      <c r="I107" s="49" t="s">
        <v>546</v>
      </c>
      <c r="J107" s="49" t="s">
        <v>544</v>
      </c>
      <c r="K107" s="49" t="s">
        <v>545</v>
      </c>
      <c r="L107" s="50" t="s">
        <v>543</v>
      </c>
      <c r="M107" s="51" t="s">
        <v>1642</v>
      </c>
      <c r="N107" s="50" t="s">
        <v>1643</v>
      </c>
      <c r="O107" s="49" t="s">
        <v>1644</v>
      </c>
      <c r="Q107" s="49" t="s">
        <v>1522</v>
      </c>
      <c r="R107" s="49">
        <v>14996171006</v>
      </c>
      <c r="S107" s="49" t="s">
        <v>1523</v>
      </c>
      <c r="T107" s="49">
        <v>7768493</v>
      </c>
      <c r="V107" s="53" t="s">
        <v>30</v>
      </c>
      <c r="W107" s="32"/>
      <c r="X107" s="53" t="s">
        <v>825</v>
      </c>
      <c r="Y107" s="53"/>
      <c r="Z107" s="53"/>
      <c r="AA107" s="53"/>
      <c r="AB107" s="53"/>
      <c r="AC107" s="54"/>
      <c r="AD107" s="53" t="s">
        <v>825</v>
      </c>
      <c r="AE107" s="53"/>
      <c r="AF107" s="53"/>
      <c r="AG107" s="53"/>
      <c r="AH107" s="53"/>
      <c r="AI107" s="53"/>
      <c r="AJ107" s="53"/>
    </row>
    <row r="108" spans="1:36" x14ac:dyDescent="0.35">
      <c r="A108" s="55"/>
      <c r="B108" s="46">
        <v>97</v>
      </c>
      <c r="C108" s="47">
        <v>104</v>
      </c>
      <c r="D108" s="48" t="s">
        <v>1401</v>
      </c>
      <c r="E108" s="49" t="s">
        <v>365</v>
      </c>
      <c r="F108" s="49" t="s">
        <v>551</v>
      </c>
      <c r="G108" s="50" t="s">
        <v>552</v>
      </c>
      <c r="H108" s="50" t="s">
        <v>1541</v>
      </c>
      <c r="I108" s="49" t="s">
        <v>556</v>
      </c>
      <c r="J108" s="49" t="s">
        <v>554</v>
      </c>
      <c r="K108" s="49" t="s">
        <v>555</v>
      </c>
      <c r="L108" s="50" t="s">
        <v>553</v>
      </c>
      <c r="M108" s="51" t="s">
        <v>1616</v>
      </c>
      <c r="N108" s="50" t="s">
        <v>1645</v>
      </c>
      <c r="O108" s="49" t="s">
        <v>1646</v>
      </c>
      <c r="Q108" s="49" t="s">
        <v>1522</v>
      </c>
      <c r="R108" s="49">
        <v>14996171006</v>
      </c>
      <c r="S108" s="49" t="s">
        <v>1523</v>
      </c>
      <c r="T108" s="49">
        <v>7768493</v>
      </c>
      <c r="V108" s="53" t="s">
        <v>30</v>
      </c>
      <c r="W108" s="32"/>
      <c r="X108" s="53" t="s">
        <v>30</v>
      </c>
      <c r="Y108" s="53" t="s">
        <v>30</v>
      </c>
      <c r="Z108" s="53" t="s">
        <v>825</v>
      </c>
      <c r="AA108" s="53" t="s">
        <v>30</v>
      </c>
      <c r="AB108" s="53" t="s">
        <v>825</v>
      </c>
      <c r="AC108" s="54"/>
      <c r="AD108" s="53" t="s">
        <v>30</v>
      </c>
      <c r="AE108" s="53" t="s">
        <v>30</v>
      </c>
      <c r="AF108" s="53" t="s">
        <v>825</v>
      </c>
      <c r="AG108" s="53" t="s">
        <v>825</v>
      </c>
      <c r="AH108" s="53" t="s">
        <v>825</v>
      </c>
      <c r="AI108" s="53" t="s">
        <v>825</v>
      </c>
      <c r="AJ108" s="53" t="s">
        <v>30</v>
      </c>
    </row>
    <row r="109" spans="1:36" x14ac:dyDescent="0.35">
      <c r="A109" s="55"/>
      <c r="B109" s="46">
        <v>57</v>
      </c>
      <c r="C109" s="47">
        <v>105</v>
      </c>
      <c r="D109" s="48" t="s">
        <v>1401</v>
      </c>
      <c r="E109" s="49" t="s">
        <v>365</v>
      </c>
      <c r="F109" s="49" t="s">
        <v>389</v>
      </c>
      <c r="G109" s="50" t="s">
        <v>375</v>
      </c>
      <c r="H109" s="50" t="s">
        <v>1520</v>
      </c>
      <c r="I109" s="49" t="s">
        <v>550</v>
      </c>
      <c r="J109" s="49" t="s">
        <v>548</v>
      </c>
      <c r="K109" s="49" t="s">
        <v>549</v>
      </c>
      <c r="L109" s="50" t="s">
        <v>547</v>
      </c>
      <c r="M109" s="51" t="s">
        <v>1647</v>
      </c>
      <c r="N109" s="50" t="s">
        <v>1648</v>
      </c>
      <c r="O109" s="49" t="s">
        <v>1649</v>
      </c>
      <c r="Q109" s="49" t="s">
        <v>1522</v>
      </c>
      <c r="R109" s="49">
        <v>14996171006</v>
      </c>
      <c r="S109" s="49" t="s">
        <v>1523</v>
      </c>
      <c r="T109" s="49">
        <v>7768493</v>
      </c>
      <c r="V109" s="53" t="s">
        <v>30</v>
      </c>
      <c r="W109" s="32"/>
      <c r="X109" s="53" t="s">
        <v>30</v>
      </c>
      <c r="Y109" s="53" t="s">
        <v>30</v>
      </c>
      <c r="Z109" s="53" t="s">
        <v>825</v>
      </c>
      <c r="AA109" s="53" t="s">
        <v>30</v>
      </c>
      <c r="AB109" s="53" t="s">
        <v>825</v>
      </c>
      <c r="AC109" s="54"/>
      <c r="AD109" s="53" t="s">
        <v>30</v>
      </c>
      <c r="AE109" s="53" t="s">
        <v>825</v>
      </c>
      <c r="AF109" s="53" t="s">
        <v>825</v>
      </c>
      <c r="AG109" s="53" t="s">
        <v>30</v>
      </c>
      <c r="AH109" s="53" t="s">
        <v>825</v>
      </c>
      <c r="AI109" s="53" t="s">
        <v>30</v>
      </c>
      <c r="AJ109" s="53" t="s">
        <v>825</v>
      </c>
    </row>
    <row r="110" spans="1:36" x14ac:dyDescent="0.35">
      <c r="A110" s="55"/>
      <c r="B110" s="46"/>
      <c r="C110" s="47">
        <v>106</v>
      </c>
      <c r="D110" s="48" t="s">
        <v>1401</v>
      </c>
      <c r="E110" s="49" t="s">
        <v>772</v>
      </c>
      <c r="F110" s="49" t="s">
        <v>786</v>
      </c>
      <c r="G110" s="50" t="s">
        <v>787</v>
      </c>
      <c r="H110" s="50" t="s">
        <v>1431</v>
      </c>
      <c r="I110" s="49" t="s">
        <v>789</v>
      </c>
      <c r="J110" s="49" t="s">
        <v>786</v>
      </c>
      <c r="K110" s="49" t="s">
        <v>788</v>
      </c>
      <c r="L110" s="50">
        <v>86170</v>
      </c>
      <c r="M110" s="51" t="s">
        <v>1650</v>
      </c>
      <c r="N110" s="57" t="s">
        <v>778</v>
      </c>
      <c r="O110" s="49" t="s">
        <v>779</v>
      </c>
      <c r="Q110" s="49" t="s">
        <v>1651</v>
      </c>
      <c r="R110" s="49" t="s">
        <v>781</v>
      </c>
      <c r="S110" s="49" t="s">
        <v>782</v>
      </c>
      <c r="T110" s="49">
        <v>7768493</v>
      </c>
      <c r="V110" s="53" t="s">
        <v>30</v>
      </c>
      <c r="W110" s="32"/>
      <c r="X110" s="53" t="s">
        <v>30</v>
      </c>
      <c r="Y110" s="53" t="s">
        <v>825</v>
      </c>
      <c r="Z110" s="53" t="s">
        <v>1652</v>
      </c>
      <c r="AA110" s="53" t="s">
        <v>825</v>
      </c>
      <c r="AB110" s="53" t="s">
        <v>825</v>
      </c>
      <c r="AC110" s="54"/>
      <c r="AD110" s="53" t="s">
        <v>30</v>
      </c>
      <c r="AE110" s="53" t="s">
        <v>825</v>
      </c>
      <c r="AF110" s="53" t="s">
        <v>1652</v>
      </c>
      <c r="AG110" s="53" t="s">
        <v>825</v>
      </c>
      <c r="AH110" s="53" t="s">
        <v>825</v>
      </c>
      <c r="AI110" s="53" t="s">
        <v>825</v>
      </c>
      <c r="AJ110" s="53" t="s">
        <v>30</v>
      </c>
    </row>
    <row r="111" spans="1:36" x14ac:dyDescent="0.35">
      <c r="A111" s="55"/>
      <c r="B111" s="46"/>
      <c r="C111" s="47">
        <v>107</v>
      </c>
      <c r="D111" s="48" t="s">
        <v>1401</v>
      </c>
      <c r="E111" s="49" t="s">
        <v>772</v>
      </c>
      <c r="F111" s="49" t="s">
        <v>786</v>
      </c>
      <c r="G111" s="50" t="s">
        <v>787</v>
      </c>
      <c r="H111" s="50" t="s">
        <v>1431</v>
      </c>
      <c r="I111" s="49" t="s">
        <v>792</v>
      </c>
      <c r="J111" s="49" t="s">
        <v>790</v>
      </c>
      <c r="K111" s="49" t="s">
        <v>791</v>
      </c>
      <c r="L111" s="50">
        <v>86170</v>
      </c>
      <c r="M111" s="51" t="s">
        <v>1653</v>
      </c>
      <c r="N111" s="57" t="s">
        <v>778</v>
      </c>
      <c r="O111" s="49" t="s">
        <v>1654</v>
      </c>
      <c r="Q111" s="49" t="s">
        <v>1651</v>
      </c>
      <c r="R111" s="49" t="s">
        <v>781</v>
      </c>
      <c r="S111" s="49" t="s">
        <v>782</v>
      </c>
      <c r="T111" s="49">
        <v>7768493</v>
      </c>
      <c r="V111" s="53" t="s">
        <v>30</v>
      </c>
      <c r="W111" s="32"/>
      <c r="X111" s="53" t="s">
        <v>30</v>
      </c>
      <c r="Y111" s="53" t="s">
        <v>825</v>
      </c>
      <c r="Z111" s="53" t="s">
        <v>1652</v>
      </c>
      <c r="AA111" s="53" t="s">
        <v>825</v>
      </c>
      <c r="AB111" s="53" t="s">
        <v>825</v>
      </c>
      <c r="AC111" s="54"/>
      <c r="AD111" s="53" t="s">
        <v>30</v>
      </c>
      <c r="AE111" s="53" t="s">
        <v>825</v>
      </c>
      <c r="AF111" s="53" t="s">
        <v>1652</v>
      </c>
      <c r="AG111" s="53" t="s">
        <v>825</v>
      </c>
      <c r="AH111" s="53" t="s">
        <v>825</v>
      </c>
      <c r="AI111" s="53" t="s">
        <v>825</v>
      </c>
      <c r="AJ111" s="53" t="s">
        <v>30</v>
      </c>
    </row>
    <row r="112" spans="1:36" x14ac:dyDescent="0.35">
      <c r="A112" s="55"/>
      <c r="B112" s="46">
        <v>57</v>
      </c>
      <c r="C112" s="47">
        <v>108</v>
      </c>
      <c r="D112" s="48" t="s">
        <v>1401</v>
      </c>
      <c r="E112" s="49" t="s">
        <v>772</v>
      </c>
      <c r="F112" s="49" t="s">
        <v>773</v>
      </c>
      <c r="G112" s="50" t="s">
        <v>774</v>
      </c>
      <c r="H112" s="50" t="s">
        <v>1431</v>
      </c>
      <c r="I112" s="49" t="s">
        <v>777</v>
      </c>
      <c r="J112" s="49" t="s">
        <v>775</v>
      </c>
      <c r="K112" s="49" t="s">
        <v>776</v>
      </c>
      <c r="L112" s="50">
        <v>86039</v>
      </c>
      <c r="M112" s="51" t="s">
        <v>1655</v>
      </c>
      <c r="N112" s="57" t="s">
        <v>778</v>
      </c>
      <c r="O112" s="49" t="s">
        <v>1656</v>
      </c>
      <c r="Q112" s="49" t="s">
        <v>1651</v>
      </c>
      <c r="R112" s="49" t="s">
        <v>781</v>
      </c>
      <c r="S112" s="49" t="s">
        <v>782</v>
      </c>
      <c r="T112" s="49">
        <v>7768493</v>
      </c>
      <c r="V112" s="53" t="s">
        <v>30</v>
      </c>
      <c r="W112" s="32"/>
      <c r="X112" s="53" t="s">
        <v>30</v>
      </c>
      <c r="Y112" s="53" t="s">
        <v>825</v>
      </c>
      <c r="Z112" s="53" t="s">
        <v>1652</v>
      </c>
      <c r="AA112" s="53" t="s">
        <v>825</v>
      </c>
      <c r="AB112" s="53" t="s">
        <v>825</v>
      </c>
      <c r="AC112" s="54"/>
      <c r="AD112" s="53" t="s">
        <v>30</v>
      </c>
      <c r="AE112" s="53" t="s">
        <v>825</v>
      </c>
      <c r="AF112" s="53" t="s">
        <v>1652</v>
      </c>
      <c r="AG112" s="53" t="s">
        <v>825</v>
      </c>
      <c r="AH112" s="53" t="s">
        <v>825</v>
      </c>
      <c r="AI112" s="53" t="s">
        <v>825</v>
      </c>
      <c r="AJ112" s="53" t="s">
        <v>30</v>
      </c>
    </row>
    <row r="113" spans="1:36" x14ac:dyDescent="0.35">
      <c r="A113" s="55"/>
      <c r="B113" s="46"/>
      <c r="C113" s="47">
        <v>109</v>
      </c>
      <c r="D113" s="48" t="s">
        <v>1401</v>
      </c>
      <c r="E113" s="49" t="s">
        <v>772</v>
      </c>
      <c r="F113" s="49" t="s">
        <v>773</v>
      </c>
      <c r="G113" s="50" t="s">
        <v>774</v>
      </c>
      <c r="H113" s="50" t="s">
        <v>1431</v>
      </c>
      <c r="I113" s="49" t="s">
        <v>785</v>
      </c>
      <c r="J113" s="49" t="s">
        <v>783</v>
      </c>
      <c r="K113" s="49" t="s">
        <v>784</v>
      </c>
      <c r="L113" s="50">
        <v>86100</v>
      </c>
      <c r="M113" s="51" t="s">
        <v>1657</v>
      </c>
      <c r="N113" s="57" t="s">
        <v>778</v>
      </c>
      <c r="O113" s="49" t="s">
        <v>1658</v>
      </c>
      <c r="Q113" s="49" t="s">
        <v>1651</v>
      </c>
      <c r="R113" s="49" t="s">
        <v>781</v>
      </c>
      <c r="S113" s="49" t="s">
        <v>782</v>
      </c>
      <c r="T113" s="49">
        <v>7768493</v>
      </c>
      <c r="V113" s="53" t="s">
        <v>30</v>
      </c>
      <c r="W113" s="32"/>
      <c r="X113" s="53" t="s">
        <v>30</v>
      </c>
      <c r="Y113" s="53" t="s">
        <v>825</v>
      </c>
      <c r="Z113" s="53" t="s">
        <v>1652</v>
      </c>
      <c r="AA113" s="53" t="s">
        <v>825</v>
      </c>
      <c r="AB113" s="53" t="s">
        <v>825</v>
      </c>
      <c r="AC113" s="54"/>
      <c r="AD113" s="53" t="s">
        <v>30</v>
      </c>
      <c r="AE113" s="53" t="s">
        <v>825</v>
      </c>
      <c r="AF113" s="53" t="s">
        <v>1652</v>
      </c>
      <c r="AG113" s="53" t="s">
        <v>825</v>
      </c>
      <c r="AH113" s="53" t="s">
        <v>825</v>
      </c>
      <c r="AI113" s="53" t="s">
        <v>825</v>
      </c>
      <c r="AJ113" s="53" t="s">
        <v>30</v>
      </c>
    </row>
    <row r="114" spans="1:36" x14ac:dyDescent="0.35">
      <c r="A114" s="55"/>
      <c r="B114" s="46">
        <v>99</v>
      </c>
      <c r="C114" s="47">
        <v>110</v>
      </c>
      <c r="D114" s="48" t="s">
        <v>1480</v>
      </c>
      <c r="E114" s="49" t="s">
        <v>557</v>
      </c>
      <c r="F114" s="49" t="s">
        <v>558</v>
      </c>
      <c r="G114" s="50" t="s">
        <v>559</v>
      </c>
      <c r="H114" s="50" t="s">
        <v>1659</v>
      </c>
      <c r="I114" s="49" t="s">
        <v>562</v>
      </c>
      <c r="J114" s="49" t="s">
        <v>558</v>
      </c>
      <c r="K114" s="49" t="s">
        <v>561</v>
      </c>
      <c r="L114" s="50" t="s">
        <v>560</v>
      </c>
      <c r="M114" s="51" t="s">
        <v>1498</v>
      </c>
      <c r="N114" s="50" t="s">
        <v>563</v>
      </c>
      <c r="O114" s="49" t="s">
        <v>564</v>
      </c>
      <c r="Q114" s="49" t="s">
        <v>1660</v>
      </c>
      <c r="R114" s="49">
        <v>14996171006</v>
      </c>
      <c r="S114" s="49" t="s">
        <v>568</v>
      </c>
      <c r="T114" s="49">
        <v>7768493</v>
      </c>
      <c r="V114" s="53" t="s">
        <v>30</v>
      </c>
      <c r="W114" s="32"/>
      <c r="X114" s="53" t="s">
        <v>30</v>
      </c>
      <c r="Y114" s="53" t="s">
        <v>825</v>
      </c>
      <c r="Z114" s="53" t="s">
        <v>1661</v>
      </c>
      <c r="AA114" s="53" t="s">
        <v>825</v>
      </c>
      <c r="AB114" s="53" t="s">
        <v>825</v>
      </c>
      <c r="AC114" s="54"/>
      <c r="AD114" s="53" t="s">
        <v>30</v>
      </c>
      <c r="AE114" s="53" t="s">
        <v>825</v>
      </c>
      <c r="AF114" s="53" t="s">
        <v>1661</v>
      </c>
      <c r="AG114" s="53" t="s">
        <v>825</v>
      </c>
      <c r="AH114" s="53" t="s">
        <v>825</v>
      </c>
      <c r="AI114" s="53" t="s">
        <v>30</v>
      </c>
      <c r="AJ114" s="53" t="s">
        <v>825</v>
      </c>
    </row>
    <row r="115" spans="1:36" x14ac:dyDescent="0.35">
      <c r="A115" s="55"/>
      <c r="B115" s="46">
        <v>100</v>
      </c>
      <c r="C115" s="47">
        <v>111</v>
      </c>
      <c r="D115" s="48" t="s">
        <v>1480</v>
      </c>
      <c r="E115" s="49" t="s">
        <v>557</v>
      </c>
      <c r="F115" s="49" t="s">
        <v>558</v>
      </c>
      <c r="G115" s="50" t="s">
        <v>559</v>
      </c>
      <c r="H115" s="50" t="s">
        <v>1659</v>
      </c>
      <c r="I115" s="49" t="s">
        <v>571</v>
      </c>
      <c r="J115" s="49" t="s">
        <v>558</v>
      </c>
      <c r="K115" s="49" t="s">
        <v>570</v>
      </c>
      <c r="L115" s="50" t="s">
        <v>569</v>
      </c>
      <c r="M115" s="51" t="s">
        <v>1498</v>
      </c>
      <c r="N115" s="50" t="s">
        <v>1662</v>
      </c>
      <c r="O115" s="49" t="s">
        <v>564</v>
      </c>
      <c r="Q115" s="49" t="s">
        <v>1660</v>
      </c>
      <c r="R115" s="49">
        <v>14996171006</v>
      </c>
      <c r="S115" s="49" t="s">
        <v>568</v>
      </c>
      <c r="T115" s="49">
        <v>7768493</v>
      </c>
      <c r="V115" s="53" t="s">
        <v>30</v>
      </c>
      <c r="W115" s="32"/>
      <c r="X115" s="53" t="s">
        <v>30</v>
      </c>
      <c r="Y115" s="53" t="s">
        <v>825</v>
      </c>
      <c r="Z115" s="53" t="s">
        <v>1661</v>
      </c>
      <c r="AA115" s="53" t="s">
        <v>825</v>
      </c>
      <c r="AB115" s="53" t="s">
        <v>825</v>
      </c>
      <c r="AC115" s="54"/>
      <c r="AD115" s="53" t="s">
        <v>30</v>
      </c>
      <c r="AE115" s="53" t="s">
        <v>825</v>
      </c>
      <c r="AF115" s="53" t="s">
        <v>1661</v>
      </c>
      <c r="AG115" s="53" t="s">
        <v>825</v>
      </c>
      <c r="AH115" s="53" t="s">
        <v>825</v>
      </c>
      <c r="AI115" s="53" t="s">
        <v>30</v>
      </c>
      <c r="AJ115" s="53" t="s">
        <v>825</v>
      </c>
    </row>
    <row r="116" spans="1:36" x14ac:dyDescent="0.35">
      <c r="A116" s="55"/>
      <c r="B116" s="46">
        <v>101</v>
      </c>
      <c r="C116" s="47">
        <v>112</v>
      </c>
      <c r="D116" s="48" t="s">
        <v>1480</v>
      </c>
      <c r="E116" s="49" t="s">
        <v>557</v>
      </c>
      <c r="F116" s="49" t="s">
        <v>558</v>
      </c>
      <c r="G116" s="50" t="s">
        <v>559</v>
      </c>
      <c r="H116" s="50" t="s">
        <v>1659</v>
      </c>
      <c r="I116" s="49" t="s">
        <v>574</v>
      </c>
      <c r="J116" s="49" t="s">
        <v>558</v>
      </c>
      <c r="K116" s="49" t="s">
        <v>573</v>
      </c>
      <c r="L116" s="50" t="s">
        <v>572</v>
      </c>
      <c r="M116" s="51" t="s">
        <v>1418</v>
      </c>
      <c r="N116" s="50" t="s">
        <v>1663</v>
      </c>
      <c r="O116" s="49" t="s">
        <v>1664</v>
      </c>
      <c r="Q116" s="49" t="s">
        <v>1660</v>
      </c>
      <c r="R116" s="49">
        <v>14996171006</v>
      </c>
      <c r="S116" s="49" t="s">
        <v>568</v>
      </c>
      <c r="T116" s="49">
        <v>7768493</v>
      </c>
      <c r="V116" s="53" t="s">
        <v>30</v>
      </c>
      <c r="W116" s="32"/>
      <c r="X116" s="53" t="s">
        <v>30</v>
      </c>
      <c r="Y116" s="53" t="s">
        <v>825</v>
      </c>
      <c r="Z116" s="53" t="s">
        <v>1661</v>
      </c>
      <c r="AA116" s="53" t="s">
        <v>825</v>
      </c>
      <c r="AB116" s="53" t="s">
        <v>825</v>
      </c>
      <c r="AC116" s="54"/>
      <c r="AD116" s="53" t="s">
        <v>30</v>
      </c>
      <c r="AE116" s="53" t="s">
        <v>825</v>
      </c>
      <c r="AF116" s="53" t="s">
        <v>1661</v>
      </c>
      <c r="AG116" s="53" t="s">
        <v>825</v>
      </c>
      <c r="AH116" s="53" t="s">
        <v>825</v>
      </c>
      <c r="AI116" s="53" t="s">
        <v>30</v>
      </c>
      <c r="AJ116" s="53" t="s">
        <v>825</v>
      </c>
    </row>
    <row r="117" spans="1:36" x14ac:dyDescent="0.35">
      <c r="A117" s="55"/>
      <c r="B117" s="46">
        <v>102</v>
      </c>
      <c r="C117" s="47">
        <v>113</v>
      </c>
      <c r="D117" s="48" t="s">
        <v>1480</v>
      </c>
      <c r="E117" s="49" t="s">
        <v>557</v>
      </c>
      <c r="F117" s="49" t="s">
        <v>558</v>
      </c>
      <c r="G117" s="50" t="s">
        <v>559</v>
      </c>
      <c r="H117" s="50" t="s">
        <v>1659</v>
      </c>
      <c r="I117" s="49" t="s">
        <v>577</v>
      </c>
      <c r="J117" s="49" t="s">
        <v>558</v>
      </c>
      <c r="K117" s="49" t="s">
        <v>576</v>
      </c>
      <c r="L117" s="50" t="s">
        <v>575</v>
      </c>
      <c r="M117" s="51" t="s">
        <v>1665</v>
      </c>
      <c r="N117" s="50" t="s">
        <v>1666</v>
      </c>
      <c r="O117" s="49" t="s">
        <v>1667</v>
      </c>
      <c r="Q117" s="49" t="s">
        <v>1660</v>
      </c>
      <c r="R117" s="49">
        <v>14996171006</v>
      </c>
      <c r="S117" s="49" t="s">
        <v>568</v>
      </c>
      <c r="T117" s="49">
        <v>7768493</v>
      </c>
      <c r="V117" s="53" t="s">
        <v>30</v>
      </c>
      <c r="W117" s="32"/>
      <c r="X117" s="53" t="s">
        <v>30</v>
      </c>
      <c r="Y117" s="53" t="s">
        <v>825</v>
      </c>
      <c r="Z117" s="53" t="s">
        <v>1661</v>
      </c>
      <c r="AA117" s="53" t="s">
        <v>825</v>
      </c>
      <c r="AB117" s="53" t="s">
        <v>825</v>
      </c>
      <c r="AC117" s="54"/>
      <c r="AD117" s="53" t="s">
        <v>30</v>
      </c>
      <c r="AE117" s="53" t="s">
        <v>825</v>
      </c>
      <c r="AF117" s="53" t="s">
        <v>1661</v>
      </c>
      <c r="AG117" s="53" t="s">
        <v>825</v>
      </c>
      <c r="AH117" s="53" t="s">
        <v>825</v>
      </c>
      <c r="AI117" s="53" t="s">
        <v>30</v>
      </c>
      <c r="AJ117" s="53" t="s">
        <v>825</v>
      </c>
    </row>
    <row r="118" spans="1:36" x14ac:dyDescent="0.35">
      <c r="A118" s="55"/>
      <c r="B118" s="46">
        <v>103</v>
      </c>
      <c r="C118" s="47">
        <v>114</v>
      </c>
      <c r="D118" s="48" t="s">
        <v>1480</v>
      </c>
      <c r="E118" s="49" t="s">
        <v>557</v>
      </c>
      <c r="F118" s="49" t="s">
        <v>558</v>
      </c>
      <c r="G118" s="50" t="s">
        <v>559</v>
      </c>
      <c r="H118" s="50" t="s">
        <v>1659</v>
      </c>
      <c r="I118" s="49" t="s">
        <v>580</v>
      </c>
      <c r="J118" s="49" t="s">
        <v>558</v>
      </c>
      <c r="K118" s="49" t="s">
        <v>579</v>
      </c>
      <c r="L118" s="50" t="s">
        <v>578</v>
      </c>
      <c r="M118" s="51" t="s">
        <v>1668</v>
      </c>
      <c r="N118" s="50" t="s">
        <v>1669</v>
      </c>
      <c r="O118" s="49" t="s">
        <v>1670</v>
      </c>
      <c r="Q118" s="49" t="s">
        <v>1660</v>
      </c>
      <c r="R118" s="49">
        <v>14996171006</v>
      </c>
      <c r="S118" s="49" t="s">
        <v>568</v>
      </c>
      <c r="T118" s="49">
        <v>7768493</v>
      </c>
      <c r="V118" s="53" t="s">
        <v>30</v>
      </c>
      <c r="W118" s="32"/>
      <c r="X118" s="53" t="s">
        <v>30</v>
      </c>
      <c r="Y118" s="53" t="s">
        <v>825</v>
      </c>
      <c r="Z118" s="53" t="s">
        <v>1661</v>
      </c>
      <c r="AA118" s="53" t="s">
        <v>825</v>
      </c>
      <c r="AB118" s="53" t="s">
        <v>825</v>
      </c>
      <c r="AC118" s="54"/>
      <c r="AD118" s="53" t="s">
        <v>30</v>
      </c>
      <c r="AE118" s="53" t="s">
        <v>825</v>
      </c>
      <c r="AF118" s="53" t="s">
        <v>1661</v>
      </c>
      <c r="AG118" s="53" t="s">
        <v>825</v>
      </c>
      <c r="AH118" s="53" t="s">
        <v>825</v>
      </c>
      <c r="AI118" s="53" t="s">
        <v>30</v>
      </c>
      <c r="AJ118" s="53" t="s">
        <v>825</v>
      </c>
    </row>
    <row r="119" spans="1:36" x14ac:dyDescent="0.35">
      <c r="A119" s="55"/>
      <c r="B119" s="46">
        <v>104</v>
      </c>
      <c r="C119" s="47">
        <v>115</v>
      </c>
      <c r="D119" s="48" t="s">
        <v>1480</v>
      </c>
      <c r="E119" s="49" t="s">
        <v>557</v>
      </c>
      <c r="F119" s="49" t="s">
        <v>558</v>
      </c>
      <c r="G119" s="50" t="s">
        <v>559</v>
      </c>
      <c r="H119" s="50" t="s">
        <v>1659</v>
      </c>
      <c r="I119" s="49" t="s">
        <v>582</v>
      </c>
      <c r="J119" s="49" t="s">
        <v>558</v>
      </c>
      <c r="K119" s="49" t="s">
        <v>581</v>
      </c>
      <c r="L119" s="50" t="s">
        <v>566</v>
      </c>
      <c r="M119" s="51" t="s">
        <v>1668</v>
      </c>
      <c r="N119" s="50" t="s">
        <v>1671</v>
      </c>
      <c r="O119" s="49" t="s">
        <v>1672</v>
      </c>
      <c r="Q119" s="49" t="s">
        <v>1660</v>
      </c>
      <c r="R119" s="49">
        <v>14996171006</v>
      </c>
      <c r="S119" s="49" t="s">
        <v>568</v>
      </c>
      <c r="T119" s="49">
        <v>7768493</v>
      </c>
      <c r="V119" s="53" t="s">
        <v>30</v>
      </c>
      <c r="W119" s="32"/>
      <c r="X119" s="53" t="s">
        <v>30</v>
      </c>
      <c r="Y119" s="53" t="s">
        <v>825</v>
      </c>
      <c r="Z119" s="53" t="s">
        <v>1661</v>
      </c>
      <c r="AA119" s="53" t="s">
        <v>825</v>
      </c>
      <c r="AB119" s="53" t="s">
        <v>825</v>
      </c>
      <c r="AC119" s="54"/>
      <c r="AD119" s="53" t="s">
        <v>30</v>
      </c>
      <c r="AE119" s="53" t="s">
        <v>825</v>
      </c>
      <c r="AF119" s="53" t="s">
        <v>1661</v>
      </c>
      <c r="AG119" s="53" t="s">
        <v>825</v>
      </c>
      <c r="AH119" s="53" t="s">
        <v>825</v>
      </c>
      <c r="AI119" s="53" t="s">
        <v>30</v>
      </c>
      <c r="AJ119" s="53" t="s">
        <v>825</v>
      </c>
    </row>
    <row r="120" spans="1:36" x14ac:dyDescent="0.35">
      <c r="A120" s="55"/>
      <c r="B120" s="46"/>
      <c r="C120" s="47">
        <v>116</v>
      </c>
      <c r="D120" s="48" t="s">
        <v>1480</v>
      </c>
      <c r="E120" s="49" t="s">
        <v>557</v>
      </c>
      <c r="F120" s="49" t="s">
        <v>558</v>
      </c>
      <c r="G120" s="50" t="s">
        <v>559</v>
      </c>
      <c r="H120" s="50" t="s">
        <v>1659</v>
      </c>
      <c r="I120" s="49" t="s">
        <v>585</v>
      </c>
      <c r="J120" s="49" t="s">
        <v>583</v>
      </c>
      <c r="K120" s="49" t="s">
        <v>584</v>
      </c>
      <c r="L120" s="50">
        <v>16036</v>
      </c>
      <c r="M120" s="51" t="s">
        <v>1673</v>
      </c>
      <c r="N120" s="50" t="s">
        <v>1674</v>
      </c>
      <c r="O120" s="49" t="s">
        <v>1664</v>
      </c>
      <c r="Q120" s="49" t="s">
        <v>1660</v>
      </c>
      <c r="R120" s="49">
        <v>14996171006</v>
      </c>
      <c r="S120" s="49" t="s">
        <v>568</v>
      </c>
      <c r="T120" s="49">
        <v>7768493</v>
      </c>
      <c r="V120" s="53" t="s">
        <v>30</v>
      </c>
      <c r="W120" s="32"/>
      <c r="X120" s="53" t="s">
        <v>30</v>
      </c>
      <c r="Y120" s="53" t="s">
        <v>825</v>
      </c>
      <c r="Z120" s="53" t="s">
        <v>1661</v>
      </c>
      <c r="AA120" s="53" t="s">
        <v>825</v>
      </c>
      <c r="AB120" s="53" t="s">
        <v>825</v>
      </c>
      <c r="AC120" s="54"/>
      <c r="AD120" s="53" t="s">
        <v>30</v>
      </c>
      <c r="AE120" s="53" t="s">
        <v>825</v>
      </c>
      <c r="AF120" s="53" t="s">
        <v>1661</v>
      </c>
      <c r="AG120" s="53" t="s">
        <v>825</v>
      </c>
      <c r="AH120" s="53" t="s">
        <v>825</v>
      </c>
      <c r="AI120" s="53" t="s">
        <v>30</v>
      </c>
      <c r="AJ120" s="53" t="s">
        <v>825</v>
      </c>
    </row>
    <row r="121" spans="1:36" x14ac:dyDescent="0.35">
      <c r="A121" s="55"/>
      <c r="B121" s="46">
        <v>106</v>
      </c>
      <c r="C121" s="47">
        <v>117</v>
      </c>
      <c r="D121" s="48" t="s">
        <v>1480</v>
      </c>
      <c r="E121" s="49" t="s">
        <v>586</v>
      </c>
      <c r="F121" s="49" t="s">
        <v>587</v>
      </c>
      <c r="G121" s="50" t="s">
        <v>588</v>
      </c>
      <c r="H121" s="50" t="s">
        <v>1484</v>
      </c>
      <c r="I121" s="49" t="s">
        <v>1675</v>
      </c>
      <c r="J121" s="49" t="s">
        <v>587</v>
      </c>
      <c r="K121" s="49" t="s">
        <v>1676</v>
      </c>
      <c r="L121" s="50" t="s">
        <v>589</v>
      </c>
      <c r="M121" s="51" t="s">
        <v>1677</v>
      </c>
      <c r="N121" s="50" t="s">
        <v>606</v>
      </c>
      <c r="O121" s="49" t="s">
        <v>607</v>
      </c>
      <c r="Q121" s="49" t="s">
        <v>1678</v>
      </c>
      <c r="R121" s="49">
        <v>14996171006</v>
      </c>
      <c r="S121" s="49" t="s">
        <v>590</v>
      </c>
      <c r="T121" s="49">
        <v>7768493</v>
      </c>
      <c r="V121" s="53" t="s">
        <v>30</v>
      </c>
      <c r="W121" s="32"/>
      <c r="X121" s="53" t="s">
        <v>30</v>
      </c>
      <c r="Y121" s="53" t="s">
        <v>30</v>
      </c>
      <c r="Z121" s="53" t="s">
        <v>825</v>
      </c>
      <c r="AA121" s="53" t="s">
        <v>30</v>
      </c>
      <c r="AB121" s="53" t="s">
        <v>825</v>
      </c>
      <c r="AC121" s="54"/>
      <c r="AD121" s="53" t="s">
        <v>30</v>
      </c>
      <c r="AE121" s="53" t="s">
        <v>30</v>
      </c>
      <c r="AF121" s="53" t="s">
        <v>825</v>
      </c>
      <c r="AG121" s="53" t="s">
        <v>30</v>
      </c>
      <c r="AH121" s="53" t="s">
        <v>825</v>
      </c>
      <c r="AI121" s="53" t="s">
        <v>30</v>
      </c>
      <c r="AJ121" s="53" t="s">
        <v>825</v>
      </c>
    </row>
    <row r="122" spans="1:36" x14ac:dyDescent="0.35">
      <c r="A122" s="55"/>
      <c r="B122" s="46">
        <v>107</v>
      </c>
      <c r="C122" s="47">
        <v>118</v>
      </c>
      <c r="D122" s="48" t="s">
        <v>1480</v>
      </c>
      <c r="E122" s="49" t="s">
        <v>586</v>
      </c>
      <c r="F122" s="49" t="s">
        <v>587</v>
      </c>
      <c r="G122" s="50" t="s">
        <v>588</v>
      </c>
      <c r="H122" s="50" t="s">
        <v>1484</v>
      </c>
      <c r="I122" s="49" t="s">
        <v>605</v>
      </c>
      <c r="J122" s="49" t="s">
        <v>603</v>
      </c>
      <c r="K122" s="49" t="s">
        <v>604</v>
      </c>
      <c r="L122" s="50" t="s">
        <v>602</v>
      </c>
      <c r="M122" s="51" t="s">
        <v>1679</v>
      </c>
      <c r="N122" s="50" t="s">
        <v>606</v>
      </c>
      <c r="O122" s="49" t="s">
        <v>607</v>
      </c>
      <c r="Q122" s="49" t="s">
        <v>1678</v>
      </c>
      <c r="R122" s="49">
        <v>14996171006</v>
      </c>
      <c r="S122" s="49" t="s">
        <v>590</v>
      </c>
      <c r="T122" s="49">
        <v>7768493</v>
      </c>
      <c r="V122" s="53" t="s">
        <v>30</v>
      </c>
      <c r="W122" s="32"/>
      <c r="X122" s="53" t="s">
        <v>825</v>
      </c>
      <c r="Y122" s="53"/>
      <c r="Z122" s="53"/>
      <c r="AA122" s="53"/>
      <c r="AB122" s="53"/>
      <c r="AC122" s="54"/>
      <c r="AD122" s="53" t="s">
        <v>825</v>
      </c>
      <c r="AE122" s="53"/>
      <c r="AF122" s="53"/>
      <c r="AG122" s="53"/>
      <c r="AH122" s="53"/>
      <c r="AI122" s="53"/>
      <c r="AJ122" s="53"/>
    </row>
    <row r="123" spans="1:36" x14ac:dyDescent="0.35">
      <c r="A123" s="55"/>
      <c r="B123" s="46">
        <v>109</v>
      </c>
      <c r="C123" s="47">
        <v>119</v>
      </c>
      <c r="D123" s="48" t="s">
        <v>1480</v>
      </c>
      <c r="E123" s="49" t="s">
        <v>586</v>
      </c>
      <c r="F123" s="49" t="s">
        <v>587</v>
      </c>
      <c r="G123" s="50" t="s">
        <v>588</v>
      </c>
      <c r="H123" s="50" t="s">
        <v>1484</v>
      </c>
      <c r="I123" s="49" t="s">
        <v>611</v>
      </c>
      <c r="J123" s="49" t="s">
        <v>609</v>
      </c>
      <c r="K123" s="49" t="s">
        <v>1680</v>
      </c>
      <c r="L123" s="50" t="s">
        <v>608</v>
      </c>
      <c r="M123" s="51" t="s">
        <v>1681</v>
      </c>
      <c r="N123" s="50" t="s">
        <v>606</v>
      </c>
      <c r="O123" s="49" t="s">
        <v>607</v>
      </c>
      <c r="Q123" s="49" t="s">
        <v>1678</v>
      </c>
      <c r="R123" s="49">
        <v>14996171006</v>
      </c>
      <c r="S123" s="49" t="s">
        <v>590</v>
      </c>
      <c r="T123" s="49">
        <v>7768493</v>
      </c>
      <c r="V123" s="53" t="s">
        <v>30</v>
      </c>
      <c r="W123" s="32"/>
      <c r="X123" s="53" t="s">
        <v>825</v>
      </c>
      <c r="Y123" s="53"/>
      <c r="Z123" s="53"/>
      <c r="AA123" s="53"/>
      <c r="AB123" s="53"/>
      <c r="AC123" s="54"/>
      <c r="AD123" s="53" t="s">
        <v>825</v>
      </c>
      <c r="AE123" s="53"/>
      <c r="AF123" s="53"/>
      <c r="AG123" s="53"/>
      <c r="AH123" s="53"/>
      <c r="AI123" s="53"/>
      <c r="AJ123" s="53"/>
    </row>
    <row r="124" spans="1:36" x14ac:dyDescent="0.35">
      <c r="A124" s="55"/>
      <c r="B124" s="46">
        <v>113</v>
      </c>
      <c r="C124" s="47">
        <v>121</v>
      </c>
      <c r="D124" s="48" t="s">
        <v>1480</v>
      </c>
      <c r="E124" s="49" t="s">
        <v>586</v>
      </c>
      <c r="F124" s="49" t="s">
        <v>587</v>
      </c>
      <c r="G124" s="50" t="s">
        <v>588</v>
      </c>
      <c r="H124" s="50" t="s">
        <v>1484</v>
      </c>
      <c r="I124" s="49" t="s">
        <v>615</v>
      </c>
      <c r="J124" s="49" t="s">
        <v>613</v>
      </c>
      <c r="K124" s="49" t="s">
        <v>614</v>
      </c>
      <c r="L124" s="50" t="s">
        <v>612</v>
      </c>
      <c r="M124" s="51" t="s">
        <v>1682</v>
      </c>
      <c r="N124" s="50" t="s">
        <v>606</v>
      </c>
      <c r="O124" s="49" t="s">
        <v>607</v>
      </c>
      <c r="Q124" s="49" t="s">
        <v>1678</v>
      </c>
      <c r="R124" s="49">
        <v>14996171006</v>
      </c>
      <c r="S124" s="49" t="s">
        <v>590</v>
      </c>
      <c r="T124" s="49">
        <v>7768493</v>
      </c>
      <c r="V124" s="53" t="s">
        <v>30</v>
      </c>
      <c r="W124" s="32"/>
      <c r="X124" s="53" t="s">
        <v>825</v>
      </c>
      <c r="Y124" s="53"/>
      <c r="Z124" s="53"/>
      <c r="AA124" s="53"/>
      <c r="AB124" s="53"/>
      <c r="AC124" s="54"/>
      <c r="AD124" s="53" t="s">
        <v>825</v>
      </c>
      <c r="AE124" s="53"/>
      <c r="AF124" s="53"/>
      <c r="AG124" s="53"/>
      <c r="AH124" s="53"/>
      <c r="AI124" s="53"/>
      <c r="AJ124" s="53"/>
    </row>
    <row r="125" spans="1:36" x14ac:dyDescent="0.35">
      <c r="A125" s="55"/>
      <c r="B125" s="46">
        <v>115</v>
      </c>
      <c r="C125" s="47">
        <v>122</v>
      </c>
      <c r="D125" s="48" t="s">
        <v>1480</v>
      </c>
      <c r="E125" s="49" t="s">
        <v>586</v>
      </c>
      <c r="F125" s="49" t="s">
        <v>587</v>
      </c>
      <c r="G125" s="50" t="s">
        <v>588</v>
      </c>
      <c r="H125" s="50" t="s">
        <v>1484</v>
      </c>
      <c r="I125" s="49" t="s">
        <v>619</v>
      </c>
      <c r="J125" s="49" t="s">
        <v>617</v>
      </c>
      <c r="K125" s="49" t="s">
        <v>618</v>
      </c>
      <c r="L125" s="50" t="s">
        <v>616</v>
      </c>
      <c r="M125" s="51" t="s">
        <v>1683</v>
      </c>
      <c r="N125" s="50" t="s">
        <v>606</v>
      </c>
      <c r="O125" s="49" t="s">
        <v>607</v>
      </c>
      <c r="Q125" s="49" t="s">
        <v>1678</v>
      </c>
      <c r="R125" s="49">
        <v>14996171006</v>
      </c>
      <c r="S125" s="49" t="s">
        <v>590</v>
      </c>
      <c r="T125" s="49">
        <v>7768493</v>
      </c>
      <c r="V125" s="53" t="s">
        <v>30</v>
      </c>
      <c r="W125" s="32"/>
      <c r="X125" s="53" t="s">
        <v>825</v>
      </c>
      <c r="Y125" s="53"/>
      <c r="Z125" s="53"/>
      <c r="AA125" s="53"/>
      <c r="AB125" s="53"/>
      <c r="AC125" s="54"/>
      <c r="AD125" s="53" t="s">
        <v>825</v>
      </c>
      <c r="AE125" s="53"/>
      <c r="AF125" s="53"/>
      <c r="AG125" s="53"/>
      <c r="AH125" s="53"/>
      <c r="AI125" s="53"/>
      <c r="AJ125" s="53"/>
    </row>
    <row r="126" spans="1:36" x14ac:dyDescent="0.35">
      <c r="A126" s="55"/>
      <c r="B126" s="46">
        <v>116</v>
      </c>
      <c r="C126" s="47">
        <v>123</v>
      </c>
      <c r="D126" s="48" t="s">
        <v>1480</v>
      </c>
      <c r="E126" s="49" t="s">
        <v>586</v>
      </c>
      <c r="F126" s="49" t="s">
        <v>587</v>
      </c>
      <c r="G126" s="50" t="s">
        <v>588</v>
      </c>
      <c r="H126" s="50" t="s">
        <v>1484</v>
      </c>
      <c r="I126" s="49" t="s">
        <v>622</v>
      </c>
      <c r="J126" s="49" t="s">
        <v>620</v>
      </c>
      <c r="K126" s="49" t="s">
        <v>621</v>
      </c>
      <c r="L126" s="50" t="s">
        <v>616</v>
      </c>
      <c r="M126" s="51" t="s">
        <v>1684</v>
      </c>
      <c r="N126" s="50" t="s">
        <v>606</v>
      </c>
      <c r="O126" s="49" t="s">
        <v>607</v>
      </c>
      <c r="Q126" s="49" t="s">
        <v>1678</v>
      </c>
      <c r="R126" s="49">
        <v>14996171006</v>
      </c>
      <c r="S126" s="49" t="s">
        <v>590</v>
      </c>
      <c r="T126" s="49">
        <v>7768493</v>
      </c>
      <c r="V126" s="53" t="s">
        <v>30</v>
      </c>
      <c r="W126" s="32"/>
      <c r="X126" s="53" t="s">
        <v>825</v>
      </c>
      <c r="Y126" s="53"/>
      <c r="Z126" s="53"/>
      <c r="AA126" s="53"/>
      <c r="AB126" s="53"/>
      <c r="AC126" s="54"/>
      <c r="AD126" s="53" t="s">
        <v>825</v>
      </c>
      <c r="AE126" s="53"/>
      <c r="AF126" s="53"/>
      <c r="AG126" s="53"/>
      <c r="AH126" s="53"/>
      <c r="AI126" s="53"/>
      <c r="AJ126" s="53"/>
    </row>
    <row r="127" spans="1:36" x14ac:dyDescent="0.35">
      <c r="A127" s="55"/>
      <c r="B127" s="46">
        <v>118</v>
      </c>
      <c r="C127" s="47">
        <v>124</v>
      </c>
      <c r="D127" s="48" t="s">
        <v>1480</v>
      </c>
      <c r="E127" s="49" t="s">
        <v>586</v>
      </c>
      <c r="F127" s="49" t="s">
        <v>587</v>
      </c>
      <c r="G127" s="50" t="s">
        <v>588</v>
      </c>
      <c r="H127" s="50" t="s">
        <v>1484</v>
      </c>
      <c r="I127" s="49" t="s">
        <v>626</v>
      </c>
      <c r="J127" s="49" t="s">
        <v>624</v>
      </c>
      <c r="K127" s="49" t="s">
        <v>625</v>
      </c>
      <c r="L127" s="50" t="s">
        <v>623</v>
      </c>
      <c r="M127" s="51" t="s">
        <v>1685</v>
      </c>
      <c r="N127" s="50" t="s">
        <v>606</v>
      </c>
      <c r="O127" s="49" t="s">
        <v>607</v>
      </c>
      <c r="Q127" s="49" t="s">
        <v>1678</v>
      </c>
      <c r="R127" s="49">
        <v>14996171006</v>
      </c>
      <c r="S127" s="49" t="s">
        <v>590</v>
      </c>
      <c r="T127" s="49">
        <v>7768493</v>
      </c>
      <c r="V127" s="53" t="s">
        <v>30</v>
      </c>
      <c r="W127" s="32"/>
      <c r="X127" s="53" t="s">
        <v>30</v>
      </c>
      <c r="Y127" s="53" t="s">
        <v>30</v>
      </c>
      <c r="Z127" s="53" t="s">
        <v>825</v>
      </c>
      <c r="AA127" s="53" t="s">
        <v>30</v>
      </c>
      <c r="AB127" s="53" t="s">
        <v>825</v>
      </c>
      <c r="AC127" s="54"/>
      <c r="AD127" s="53" t="s">
        <v>30</v>
      </c>
      <c r="AE127" s="53" t="s">
        <v>30</v>
      </c>
      <c r="AF127" s="53" t="s">
        <v>825</v>
      </c>
      <c r="AG127" s="53" t="s">
        <v>30</v>
      </c>
      <c r="AH127" s="53" t="s">
        <v>825</v>
      </c>
      <c r="AI127" s="53" t="s">
        <v>30</v>
      </c>
      <c r="AJ127" s="53" t="s">
        <v>825</v>
      </c>
    </row>
    <row r="128" spans="1:36" x14ac:dyDescent="0.35">
      <c r="A128" s="55"/>
      <c r="B128" s="46">
        <v>121</v>
      </c>
      <c r="C128" s="47">
        <v>125</v>
      </c>
      <c r="D128" s="48" t="s">
        <v>1480</v>
      </c>
      <c r="E128" s="49" t="s">
        <v>586</v>
      </c>
      <c r="F128" s="49" t="s">
        <v>587</v>
      </c>
      <c r="G128" s="50" t="s">
        <v>588</v>
      </c>
      <c r="H128" s="50" t="s">
        <v>1484</v>
      </c>
      <c r="I128" s="49" t="s">
        <v>1686</v>
      </c>
      <c r="J128" s="49" t="s">
        <v>1687</v>
      </c>
      <c r="K128" s="49" t="s">
        <v>1688</v>
      </c>
      <c r="L128" s="50" t="s">
        <v>616</v>
      </c>
      <c r="M128" s="51" t="s">
        <v>1689</v>
      </c>
      <c r="N128" s="50" t="s">
        <v>606</v>
      </c>
      <c r="O128" s="49" t="s">
        <v>607</v>
      </c>
      <c r="Q128" s="49" t="s">
        <v>1678</v>
      </c>
      <c r="R128" s="49">
        <v>14996171006</v>
      </c>
      <c r="S128" s="49" t="s">
        <v>590</v>
      </c>
      <c r="T128" s="49">
        <v>7768493</v>
      </c>
      <c r="V128" s="53" t="s">
        <v>30</v>
      </c>
      <c r="W128" s="32"/>
      <c r="X128" s="53" t="s">
        <v>825</v>
      </c>
      <c r="Y128" s="53"/>
      <c r="Z128" s="53"/>
      <c r="AA128" s="53"/>
      <c r="AB128" s="53"/>
      <c r="AC128" s="54"/>
      <c r="AD128" s="53" t="s">
        <v>825</v>
      </c>
      <c r="AE128" s="53"/>
      <c r="AF128" s="53"/>
      <c r="AG128" s="53"/>
      <c r="AH128" s="53"/>
      <c r="AI128" s="53"/>
      <c r="AJ128" s="53"/>
    </row>
    <row r="129" spans="1:36" x14ac:dyDescent="0.35">
      <c r="A129" s="55"/>
      <c r="B129" s="46">
        <v>125</v>
      </c>
      <c r="C129" s="47">
        <v>126</v>
      </c>
      <c r="D129" s="48" t="s">
        <v>1480</v>
      </c>
      <c r="E129" s="49" t="s">
        <v>586</v>
      </c>
      <c r="F129" s="49" t="s">
        <v>627</v>
      </c>
      <c r="G129" s="50" t="s">
        <v>628</v>
      </c>
      <c r="H129" s="50" t="s">
        <v>1484</v>
      </c>
      <c r="I129" s="49" t="s">
        <v>1690</v>
      </c>
      <c r="J129" s="49" t="s">
        <v>632</v>
      </c>
      <c r="K129" s="49" t="s">
        <v>633</v>
      </c>
      <c r="L129" s="50" t="s">
        <v>631</v>
      </c>
      <c r="M129" s="51" t="s">
        <v>1691</v>
      </c>
      <c r="N129" s="50" t="s">
        <v>1692</v>
      </c>
      <c r="O129" s="49" t="s">
        <v>634</v>
      </c>
      <c r="Q129" s="49" t="s">
        <v>1678</v>
      </c>
      <c r="R129" s="49">
        <v>14996171006</v>
      </c>
      <c r="S129" s="49" t="s">
        <v>590</v>
      </c>
      <c r="T129" s="49">
        <v>7768493</v>
      </c>
      <c r="V129" s="53" t="s">
        <v>30</v>
      </c>
      <c r="W129" s="32"/>
      <c r="X129" s="53" t="s">
        <v>825</v>
      </c>
      <c r="Y129" s="53"/>
      <c r="Z129" s="53"/>
      <c r="AA129" s="53"/>
      <c r="AB129" s="53"/>
      <c r="AC129" s="54"/>
      <c r="AD129" s="53" t="s">
        <v>825</v>
      </c>
      <c r="AE129" s="53"/>
      <c r="AF129" s="53"/>
      <c r="AG129" s="53"/>
      <c r="AH129" s="53"/>
      <c r="AI129" s="53"/>
      <c r="AJ129" s="53"/>
    </row>
    <row r="130" spans="1:36" x14ac:dyDescent="0.35">
      <c r="A130" s="55"/>
      <c r="B130" s="46">
        <v>127</v>
      </c>
      <c r="C130" s="47">
        <v>127</v>
      </c>
      <c r="D130" s="48" t="s">
        <v>1480</v>
      </c>
      <c r="E130" s="49" t="s">
        <v>586</v>
      </c>
      <c r="F130" s="49" t="s">
        <v>627</v>
      </c>
      <c r="G130" s="50" t="s">
        <v>628</v>
      </c>
      <c r="H130" s="50" t="s">
        <v>1484</v>
      </c>
      <c r="I130" s="49" t="s">
        <v>637</v>
      </c>
      <c r="J130" s="49" t="s">
        <v>627</v>
      </c>
      <c r="K130" s="49" t="s">
        <v>636</v>
      </c>
      <c r="L130" s="50" t="s">
        <v>635</v>
      </c>
      <c r="M130" s="51" t="s">
        <v>1693</v>
      </c>
      <c r="N130" s="50" t="s">
        <v>1692</v>
      </c>
      <c r="O130" s="49" t="s">
        <v>634</v>
      </c>
      <c r="Q130" s="49" t="s">
        <v>1678</v>
      </c>
      <c r="R130" s="49">
        <v>14996171006</v>
      </c>
      <c r="S130" s="49" t="s">
        <v>590</v>
      </c>
      <c r="T130" s="49">
        <v>7768493</v>
      </c>
      <c r="V130" s="53" t="s">
        <v>30</v>
      </c>
      <c r="W130" s="32"/>
      <c r="X130" s="53" t="s">
        <v>30</v>
      </c>
      <c r="Y130" s="53" t="s">
        <v>30</v>
      </c>
      <c r="Z130" s="53" t="s">
        <v>825</v>
      </c>
      <c r="AA130" s="53" t="s">
        <v>30</v>
      </c>
      <c r="AB130" s="53" t="s">
        <v>825</v>
      </c>
      <c r="AC130" s="54"/>
      <c r="AD130" s="53" t="s">
        <v>30</v>
      </c>
      <c r="AE130" s="53" t="s">
        <v>30</v>
      </c>
      <c r="AF130" s="53" t="s">
        <v>825</v>
      </c>
      <c r="AG130" s="53" t="s">
        <v>30</v>
      </c>
      <c r="AH130" s="53" t="s">
        <v>825</v>
      </c>
      <c r="AI130" s="53" t="s">
        <v>30</v>
      </c>
      <c r="AJ130" s="53" t="s">
        <v>825</v>
      </c>
    </row>
    <row r="131" spans="1:36" x14ac:dyDescent="0.35">
      <c r="A131" s="55"/>
      <c r="B131" s="46">
        <v>129</v>
      </c>
      <c r="C131" s="47">
        <v>128</v>
      </c>
      <c r="D131" s="48" t="s">
        <v>1480</v>
      </c>
      <c r="E131" s="49" t="s">
        <v>586</v>
      </c>
      <c r="F131" s="49" t="s">
        <v>627</v>
      </c>
      <c r="G131" s="50" t="s">
        <v>628</v>
      </c>
      <c r="H131" s="50" t="s">
        <v>1484</v>
      </c>
      <c r="I131" s="49" t="s">
        <v>641</v>
      </c>
      <c r="J131" s="49" t="s">
        <v>639</v>
      </c>
      <c r="K131" s="49" t="s">
        <v>640</v>
      </c>
      <c r="L131" s="50" t="s">
        <v>638</v>
      </c>
      <c r="M131" s="51" t="s">
        <v>1498</v>
      </c>
      <c r="N131" s="50" t="s">
        <v>1692</v>
      </c>
      <c r="O131" s="49" t="s">
        <v>634</v>
      </c>
      <c r="Q131" s="49" t="s">
        <v>1678</v>
      </c>
      <c r="R131" s="49">
        <v>14996171006</v>
      </c>
      <c r="S131" s="49" t="s">
        <v>590</v>
      </c>
      <c r="T131" s="49">
        <v>7768493</v>
      </c>
      <c r="V131" s="53" t="s">
        <v>30</v>
      </c>
      <c r="W131" s="32"/>
      <c r="X131" s="53" t="s">
        <v>30</v>
      </c>
      <c r="Y131" s="53" t="s">
        <v>30</v>
      </c>
      <c r="Z131" s="53" t="s">
        <v>825</v>
      </c>
      <c r="AA131" s="53" t="s">
        <v>30</v>
      </c>
      <c r="AB131" s="53" t="s">
        <v>825</v>
      </c>
      <c r="AC131" s="54"/>
      <c r="AD131" s="53" t="s">
        <v>30</v>
      </c>
      <c r="AE131" s="53" t="s">
        <v>30</v>
      </c>
      <c r="AF131" s="53" t="s">
        <v>825</v>
      </c>
      <c r="AG131" s="53" t="s">
        <v>30</v>
      </c>
      <c r="AH131" s="53" t="s">
        <v>825</v>
      </c>
      <c r="AI131" s="53" t="s">
        <v>30</v>
      </c>
      <c r="AJ131" s="53" t="s">
        <v>825</v>
      </c>
    </row>
    <row r="132" spans="1:36" x14ac:dyDescent="0.35">
      <c r="A132" s="55"/>
      <c r="B132" s="46">
        <v>132</v>
      </c>
      <c r="C132" s="47">
        <v>129</v>
      </c>
      <c r="D132" s="48" t="s">
        <v>1480</v>
      </c>
      <c r="E132" s="49" t="s">
        <v>586</v>
      </c>
      <c r="F132" s="49" t="s">
        <v>627</v>
      </c>
      <c r="G132" s="50" t="s">
        <v>628</v>
      </c>
      <c r="H132" s="50" t="s">
        <v>1484</v>
      </c>
      <c r="I132" s="49" t="s">
        <v>645</v>
      </c>
      <c r="J132" s="49" t="s">
        <v>643</v>
      </c>
      <c r="K132" s="49" t="s">
        <v>644</v>
      </c>
      <c r="L132" s="50" t="s">
        <v>642</v>
      </c>
      <c r="M132" s="51" t="s">
        <v>1694</v>
      </c>
      <c r="N132" s="50" t="s">
        <v>1692</v>
      </c>
      <c r="O132" s="49" t="s">
        <v>634</v>
      </c>
      <c r="Q132" s="49" t="s">
        <v>1678</v>
      </c>
      <c r="R132" s="49">
        <v>14996171006</v>
      </c>
      <c r="S132" s="49" t="s">
        <v>590</v>
      </c>
      <c r="T132" s="49">
        <v>7768493</v>
      </c>
      <c r="V132" s="53" t="s">
        <v>30</v>
      </c>
      <c r="W132" s="32"/>
      <c r="X132" s="53" t="s">
        <v>825</v>
      </c>
      <c r="Y132" s="53"/>
      <c r="Z132" s="53"/>
      <c r="AA132" s="53"/>
      <c r="AB132" s="53"/>
      <c r="AC132" s="54"/>
      <c r="AD132" s="53" t="s">
        <v>825</v>
      </c>
      <c r="AE132" s="53"/>
      <c r="AF132" s="53"/>
      <c r="AG132" s="53"/>
      <c r="AH132" s="53"/>
      <c r="AI132" s="53"/>
      <c r="AJ132" s="53"/>
    </row>
    <row r="133" spans="1:36" x14ac:dyDescent="0.35">
      <c r="A133" s="55"/>
      <c r="B133" s="46">
        <v>133</v>
      </c>
      <c r="C133" s="47">
        <v>130</v>
      </c>
      <c r="D133" s="48" t="s">
        <v>1480</v>
      </c>
      <c r="E133" s="49" t="s">
        <v>586</v>
      </c>
      <c r="F133" s="49" t="s">
        <v>627</v>
      </c>
      <c r="G133" s="50" t="s">
        <v>628</v>
      </c>
      <c r="H133" s="50" t="s">
        <v>1484</v>
      </c>
      <c r="I133" s="49" t="s">
        <v>649</v>
      </c>
      <c r="J133" s="49" t="s">
        <v>647</v>
      </c>
      <c r="K133" s="49" t="s">
        <v>648</v>
      </c>
      <c r="L133" s="50" t="s">
        <v>646</v>
      </c>
      <c r="M133" s="51" t="s">
        <v>1493</v>
      </c>
      <c r="N133" s="50" t="s">
        <v>1695</v>
      </c>
      <c r="O133" s="49" t="s">
        <v>735</v>
      </c>
      <c r="Q133" s="49" t="s">
        <v>1678</v>
      </c>
      <c r="R133" s="49">
        <v>14996171006</v>
      </c>
      <c r="S133" s="49" t="s">
        <v>590</v>
      </c>
      <c r="T133" s="49">
        <v>7768493</v>
      </c>
      <c r="V133" s="53" t="s">
        <v>30</v>
      </c>
      <c r="W133" s="32"/>
      <c r="X133" s="53" t="s">
        <v>825</v>
      </c>
      <c r="Y133" s="53"/>
      <c r="Z133" s="53"/>
      <c r="AA133" s="53"/>
      <c r="AB133" s="53"/>
      <c r="AC133" s="54"/>
      <c r="AD133" s="53" t="s">
        <v>825</v>
      </c>
      <c r="AE133" s="53"/>
      <c r="AF133" s="53"/>
      <c r="AG133" s="53"/>
      <c r="AH133" s="53"/>
      <c r="AI133" s="53"/>
      <c r="AJ133" s="53"/>
    </row>
    <row r="134" spans="1:36" x14ac:dyDescent="0.35">
      <c r="A134" s="55"/>
      <c r="B134" s="46">
        <v>134</v>
      </c>
      <c r="C134" s="47">
        <v>131</v>
      </c>
      <c r="D134" s="48" t="s">
        <v>1480</v>
      </c>
      <c r="E134" s="49" t="s">
        <v>586</v>
      </c>
      <c r="F134" s="49" t="s">
        <v>594</v>
      </c>
      <c r="G134" s="50" t="s">
        <v>595</v>
      </c>
      <c r="H134" s="50" t="s">
        <v>1484</v>
      </c>
      <c r="I134" s="49" t="s">
        <v>712</v>
      </c>
      <c r="J134" s="49" t="s">
        <v>710</v>
      </c>
      <c r="K134" s="49" t="s">
        <v>711</v>
      </c>
      <c r="L134" s="50" t="s">
        <v>709</v>
      </c>
      <c r="M134" s="51" t="s">
        <v>1696</v>
      </c>
      <c r="N134" s="50" t="s">
        <v>1697</v>
      </c>
      <c r="O134" s="49" t="s">
        <v>1698</v>
      </c>
      <c r="Q134" s="49" t="s">
        <v>1678</v>
      </c>
      <c r="R134" s="49">
        <v>14996171006</v>
      </c>
      <c r="S134" s="49" t="s">
        <v>590</v>
      </c>
      <c r="T134" s="49">
        <v>7768493</v>
      </c>
      <c r="V134" s="53" t="s">
        <v>30</v>
      </c>
      <c r="W134" s="32"/>
      <c r="X134" s="53" t="s">
        <v>30</v>
      </c>
      <c r="Y134" s="53" t="s">
        <v>30</v>
      </c>
      <c r="Z134" s="53" t="s">
        <v>825</v>
      </c>
      <c r="AA134" s="53" t="s">
        <v>30</v>
      </c>
      <c r="AB134" s="53" t="s">
        <v>825</v>
      </c>
      <c r="AC134" s="54"/>
      <c r="AD134" s="53" t="s">
        <v>30</v>
      </c>
      <c r="AE134" s="53" t="s">
        <v>30</v>
      </c>
      <c r="AF134" s="53" t="s">
        <v>825</v>
      </c>
      <c r="AG134" s="53" t="s">
        <v>30</v>
      </c>
      <c r="AH134" s="53" t="s">
        <v>825</v>
      </c>
      <c r="AI134" s="53" t="s">
        <v>30</v>
      </c>
      <c r="AJ134" s="53" t="s">
        <v>825</v>
      </c>
    </row>
    <row r="135" spans="1:36" x14ac:dyDescent="0.35">
      <c r="A135" s="55"/>
      <c r="B135" s="46">
        <v>135</v>
      </c>
      <c r="C135" s="47">
        <v>132</v>
      </c>
      <c r="D135" s="48" t="s">
        <v>1480</v>
      </c>
      <c r="E135" s="49" t="s">
        <v>586</v>
      </c>
      <c r="F135" s="49" t="s">
        <v>594</v>
      </c>
      <c r="G135" s="50" t="s">
        <v>595</v>
      </c>
      <c r="H135" s="50" t="s">
        <v>1484</v>
      </c>
      <c r="I135" s="49" t="s">
        <v>715</v>
      </c>
      <c r="J135" s="49" t="s">
        <v>713</v>
      </c>
      <c r="K135" s="49" t="s">
        <v>714</v>
      </c>
      <c r="L135" s="50" t="s">
        <v>709</v>
      </c>
      <c r="M135" s="51" t="s">
        <v>1699</v>
      </c>
      <c r="N135" s="50" t="s">
        <v>1697</v>
      </c>
      <c r="O135" s="49" t="s">
        <v>1698</v>
      </c>
      <c r="Q135" s="49" t="s">
        <v>1678</v>
      </c>
      <c r="R135" s="49">
        <v>14996171006</v>
      </c>
      <c r="S135" s="49" t="s">
        <v>590</v>
      </c>
      <c r="T135" s="49">
        <v>7768493</v>
      </c>
      <c r="V135" s="53" t="s">
        <v>30</v>
      </c>
      <c r="W135" s="32"/>
      <c r="X135" s="53" t="s">
        <v>825</v>
      </c>
      <c r="Y135" s="53"/>
      <c r="Z135" s="53"/>
      <c r="AA135" s="53"/>
      <c r="AB135" s="53"/>
      <c r="AC135" s="54"/>
      <c r="AD135" s="53" t="s">
        <v>825</v>
      </c>
      <c r="AE135" s="53"/>
      <c r="AF135" s="53"/>
      <c r="AG135" s="53"/>
      <c r="AH135" s="53"/>
      <c r="AI135" s="53"/>
      <c r="AJ135" s="53"/>
    </row>
    <row r="136" spans="1:36" x14ac:dyDescent="0.35">
      <c r="A136" s="55"/>
      <c r="B136" s="46">
        <v>136</v>
      </c>
      <c r="C136" s="47">
        <v>133</v>
      </c>
      <c r="D136" s="48" t="s">
        <v>1480</v>
      </c>
      <c r="E136" s="49" t="s">
        <v>586</v>
      </c>
      <c r="F136" s="49" t="s">
        <v>594</v>
      </c>
      <c r="G136" s="50" t="s">
        <v>595</v>
      </c>
      <c r="H136" s="50" t="s">
        <v>1484</v>
      </c>
      <c r="I136" s="49" t="s">
        <v>718</v>
      </c>
      <c r="J136" s="49" t="s">
        <v>716</v>
      </c>
      <c r="K136" s="49" t="s">
        <v>717</v>
      </c>
      <c r="L136" s="50" t="s">
        <v>709</v>
      </c>
      <c r="M136" s="51" t="s">
        <v>1700</v>
      </c>
      <c r="N136" s="50" t="s">
        <v>1697</v>
      </c>
      <c r="O136" s="49" t="s">
        <v>1698</v>
      </c>
      <c r="Q136" s="49" t="s">
        <v>1678</v>
      </c>
      <c r="R136" s="49">
        <v>14996171006</v>
      </c>
      <c r="S136" s="49" t="s">
        <v>590</v>
      </c>
      <c r="T136" s="49">
        <v>7768493</v>
      </c>
      <c r="V136" s="53" t="s">
        <v>30</v>
      </c>
      <c r="W136" s="32"/>
      <c r="X136" s="53" t="s">
        <v>825</v>
      </c>
      <c r="Y136" s="53"/>
      <c r="Z136" s="53"/>
      <c r="AA136" s="53"/>
      <c r="AB136" s="53"/>
      <c r="AC136" s="54"/>
      <c r="AD136" s="53" t="s">
        <v>825</v>
      </c>
      <c r="AE136" s="53"/>
      <c r="AF136" s="53"/>
      <c r="AG136" s="53"/>
      <c r="AH136" s="53"/>
      <c r="AI136" s="53"/>
      <c r="AJ136" s="53"/>
    </row>
    <row r="137" spans="1:36" x14ac:dyDescent="0.35">
      <c r="A137" s="55"/>
      <c r="B137" s="46">
        <v>140</v>
      </c>
      <c r="C137" s="47">
        <v>134</v>
      </c>
      <c r="D137" s="48" t="s">
        <v>1480</v>
      </c>
      <c r="E137" s="49" t="s">
        <v>586</v>
      </c>
      <c r="F137" s="49" t="s">
        <v>724</v>
      </c>
      <c r="G137" s="50" t="s">
        <v>725</v>
      </c>
      <c r="H137" s="50" t="s">
        <v>1484</v>
      </c>
      <c r="I137" s="49" t="s">
        <v>738</v>
      </c>
      <c r="J137" s="49" t="s">
        <v>736</v>
      </c>
      <c r="K137" s="49" t="s">
        <v>737</v>
      </c>
      <c r="L137" s="50">
        <v>21053</v>
      </c>
      <c r="M137" s="58" t="s">
        <v>1701</v>
      </c>
      <c r="N137" s="59" t="s">
        <v>1702</v>
      </c>
      <c r="O137" s="49" t="s">
        <v>1703</v>
      </c>
      <c r="P137" s="25"/>
      <c r="Q137" s="49" t="s">
        <v>1678</v>
      </c>
      <c r="R137" s="49">
        <v>14996171006</v>
      </c>
      <c r="S137" s="49" t="s">
        <v>590</v>
      </c>
      <c r="T137" s="49">
        <v>7768493</v>
      </c>
      <c r="V137" s="53" t="s">
        <v>30</v>
      </c>
      <c r="W137" s="32"/>
      <c r="X137" s="53" t="s">
        <v>825</v>
      </c>
      <c r="Y137" s="53"/>
      <c r="Z137" s="53"/>
      <c r="AA137" s="53"/>
      <c r="AB137" s="53"/>
      <c r="AC137" s="54"/>
      <c r="AD137" s="53" t="s">
        <v>825</v>
      </c>
      <c r="AE137" s="53"/>
      <c r="AF137" s="53"/>
      <c r="AG137" s="53"/>
      <c r="AH137" s="53"/>
      <c r="AI137" s="53"/>
      <c r="AJ137" s="53"/>
    </row>
    <row r="138" spans="1:36" s="25" customFormat="1" x14ac:dyDescent="0.35">
      <c r="A138" s="55"/>
      <c r="B138" s="46">
        <v>142</v>
      </c>
      <c r="C138" s="47">
        <v>135</v>
      </c>
      <c r="D138" s="48" t="s">
        <v>1480</v>
      </c>
      <c r="E138" s="49" t="s">
        <v>586</v>
      </c>
      <c r="F138" s="49" t="s">
        <v>724</v>
      </c>
      <c r="G138" s="50" t="s">
        <v>725</v>
      </c>
      <c r="H138" s="50" t="s">
        <v>1484</v>
      </c>
      <c r="I138" s="49" t="s">
        <v>1704</v>
      </c>
      <c r="J138" s="49" t="s">
        <v>1705</v>
      </c>
      <c r="K138" s="49" t="s">
        <v>1706</v>
      </c>
      <c r="L138" s="50">
        <v>21040</v>
      </c>
      <c r="M138" s="58" t="s">
        <v>1707</v>
      </c>
      <c r="N138" s="59" t="s">
        <v>1708</v>
      </c>
      <c r="O138" s="49" t="s">
        <v>1709</v>
      </c>
      <c r="Q138" s="49" t="s">
        <v>1678</v>
      </c>
      <c r="R138" s="49">
        <v>14996171006</v>
      </c>
      <c r="S138" s="49" t="s">
        <v>590</v>
      </c>
      <c r="T138" s="49">
        <v>7768493</v>
      </c>
      <c r="V138" s="53" t="s">
        <v>30</v>
      </c>
      <c r="W138" s="60"/>
      <c r="X138" s="53" t="s">
        <v>825</v>
      </c>
      <c r="Y138" s="53"/>
      <c r="Z138" s="53"/>
      <c r="AA138" s="53"/>
      <c r="AB138" s="53"/>
      <c r="AC138" s="54"/>
      <c r="AD138" s="53" t="s">
        <v>825</v>
      </c>
      <c r="AE138" s="53"/>
      <c r="AF138" s="53"/>
      <c r="AG138" s="53"/>
      <c r="AH138" s="53"/>
      <c r="AI138" s="53"/>
      <c r="AJ138" s="53"/>
    </row>
    <row r="139" spans="1:36" s="25" customFormat="1" x14ac:dyDescent="0.35">
      <c r="A139" s="55"/>
      <c r="B139" s="46">
        <v>143</v>
      </c>
      <c r="C139" s="47">
        <v>136</v>
      </c>
      <c r="D139" s="48" t="s">
        <v>1480</v>
      </c>
      <c r="E139" s="49" t="s">
        <v>586</v>
      </c>
      <c r="F139" s="49" t="s">
        <v>724</v>
      </c>
      <c r="G139" s="50" t="s">
        <v>725</v>
      </c>
      <c r="H139" s="50" t="s">
        <v>1484</v>
      </c>
      <c r="I139" s="49" t="s">
        <v>741</v>
      </c>
      <c r="J139" s="49" t="s">
        <v>739</v>
      </c>
      <c r="K139" s="49" t="s">
        <v>740</v>
      </c>
      <c r="L139" s="50">
        <v>21049</v>
      </c>
      <c r="M139" s="58" t="s">
        <v>1710</v>
      </c>
      <c r="N139" s="59" t="s">
        <v>742</v>
      </c>
      <c r="O139" s="49" t="s">
        <v>1711</v>
      </c>
      <c r="Q139" s="49" t="s">
        <v>1712</v>
      </c>
      <c r="R139" s="49">
        <v>14996171006</v>
      </c>
      <c r="S139" s="49" t="s">
        <v>745</v>
      </c>
      <c r="T139" s="49">
        <v>7768493</v>
      </c>
      <c r="V139" s="53" t="s">
        <v>30</v>
      </c>
      <c r="W139" s="60"/>
      <c r="X139" s="53" t="s">
        <v>30</v>
      </c>
      <c r="Y139" s="53" t="s">
        <v>30</v>
      </c>
      <c r="Z139" s="53" t="s">
        <v>825</v>
      </c>
      <c r="AA139" s="53" t="s">
        <v>825</v>
      </c>
      <c r="AB139" s="53" t="s">
        <v>825</v>
      </c>
      <c r="AC139" s="54"/>
      <c r="AD139" s="53" t="s">
        <v>30</v>
      </c>
      <c r="AE139" s="53" t="s">
        <v>30</v>
      </c>
      <c r="AF139" s="53" t="s">
        <v>825</v>
      </c>
      <c r="AG139" s="53" t="s">
        <v>825</v>
      </c>
      <c r="AH139" s="53" t="s">
        <v>825</v>
      </c>
      <c r="AI139" s="53" t="s">
        <v>30</v>
      </c>
      <c r="AJ139" s="53" t="s">
        <v>825</v>
      </c>
    </row>
    <row r="140" spans="1:36" s="25" customFormat="1" x14ac:dyDescent="0.35">
      <c r="A140" s="55"/>
      <c r="B140" s="46">
        <v>144</v>
      </c>
      <c r="C140" s="47">
        <v>137</v>
      </c>
      <c r="D140" s="48" t="s">
        <v>1480</v>
      </c>
      <c r="E140" s="49" t="s">
        <v>586</v>
      </c>
      <c r="F140" s="49" t="s">
        <v>724</v>
      </c>
      <c r="G140" s="50" t="s">
        <v>725</v>
      </c>
      <c r="H140" s="50" t="s">
        <v>1484</v>
      </c>
      <c r="I140" s="49" t="s">
        <v>747</v>
      </c>
      <c r="J140" s="49" t="s">
        <v>724</v>
      </c>
      <c r="K140" s="49" t="s">
        <v>746</v>
      </c>
      <c r="L140" s="50">
        <v>21100</v>
      </c>
      <c r="M140" s="58" t="s">
        <v>1713</v>
      </c>
      <c r="N140" s="59" t="s">
        <v>1714</v>
      </c>
      <c r="O140" s="49" t="s">
        <v>1715</v>
      </c>
      <c r="Q140" s="49" t="s">
        <v>1678</v>
      </c>
      <c r="R140" s="49">
        <v>14996171006</v>
      </c>
      <c r="S140" s="49" t="s">
        <v>590</v>
      </c>
      <c r="T140" s="49">
        <v>7768493</v>
      </c>
      <c r="V140" s="53" t="s">
        <v>30</v>
      </c>
      <c r="W140" s="60"/>
      <c r="X140" s="53" t="s">
        <v>825</v>
      </c>
      <c r="Y140" s="53"/>
      <c r="Z140" s="53"/>
      <c r="AA140" s="53"/>
      <c r="AB140" s="53"/>
      <c r="AC140" s="54"/>
      <c r="AD140" s="53" t="s">
        <v>825</v>
      </c>
      <c r="AE140" s="53"/>
      <c r="AF140" s="53"/>
      <c r="AG140" s="53"/>
      <c r="AH140" s="53"/>
      <c r="AI140" s="53"/>
      <c r="AJ140" s="53"/>
    </row>
    <row r="141" spans="1:36" s="25" customFormat="1" x14ac:dyDescent="0.35">
      <c r="A141" s="55"/>
      <c r="B141" s="46">
        <v>145</v>
      </c>
      <c r="C141" s="47">
        <v>138</v>
      </c>
      <c r="D141" s="48" t="s">
        <v>1480</v>
      </c>
      <c r="E141" s="49" t="s">
        <v>586</v>
      </c>
      <c r="F141" s="49" t="s">
        <v>587</v>
      </c>
      <c r="G141" s="50" t="s">
        <v>588</v>
      </c>
      <c r="H141" s="50" t="s">
        <v>1484</v>
      </c>
      <c r="I141" s="49" t="s">
        <v>1716</v>
      </c>
      <c r="J141" s="49" t="s">
        <v>1717</v>
      </c>
      <c r="K141" s="49" t="s">
        <v>1718</v>
      </c>
      <c r="L141" s="50">
        <v>21040</v>
      </c>
      <c r="M141" s="58" t="s">
        <v>1719</v>
      </c>
      <c r="N141" s="59" t="s">
        <v>1720</v>
      </c>
      <c r="O141" s="49" t="s">
        <v>735</v>
      </c>
      <c r="Q141" s="49" t="s">
        <v>1678</v>
      </c>
      <c r="R141" s="49">
        <v>14996171006</v>
      </c>
      <c r="S141" s="49" t="s">
        <v>590</v>
      </c>
      <c r="T141" s="49">
        <v>7768493</v>
      </c>
      <c r="V141" s="53" t="s">
        <v>30</v>
      </c>
      <c r="W141" s="60"/>
      <c r="X141" s="53" t="s">
        <v>825</v>
      </c>
      <c r="Y141" s="53"/>
      <c r="Z141" s="53"/>
      <c r="AA141" s="53"/>
      <c r="AB141" s="53"/>
      <c r="AC141" s="54"/>
      <c r="AD141" s="53" t="s">
        <v>825</v>
      </c>
      <c r="AE141" s="53"/>
      <c r="AF141" s="53"/>
      <c r="AG141" s="53"/>
      <c r="AH141" s="53"/>
      <c r="AI141" s="53"/>
      <c r="AJ141" s="53"/>
    </row>
    <row r="142" spans="1:36" s="25" customFormat="1" x14ac:dyDescent="0.35">
      <c r="A142" s="55"/>
      <c r="B142" s="46"/>
      <c r="C142" s="47">
        <v>139</v>
      </c>
      <c r="D142" s="48" t="s">
        <v>1480</v>
      </c>
      <c r="E142" s="49" t="s">
        <v>586</v>
      </c>
      <c r="F142" s="49" t="s">
        <v>594</v>
      </c>
      <c r="G142" s="50" t="s">
        <v>595</v>
      </c>
      <c r="H142" s="50" t="s">
        <v>1484</v>
      </c>
      <c r="I142" s="49" t="s">
        <v>597</v>
      </c>
      <c r="J142" s="49" t="s">
        <v>594</v>
      </c>
      <c r="K142" s="49" t="s">
        <v>1721</v>
      </c>
      <c r="L142" s="50">
        <v>20121</v>
      </c>
      <c r="M142" s="58" t="s">
        <v>1722</v>
      </c>
      <c r="N142" s="59" t="s">
        <v>1723</v>
      </c>
      <c r="O142" s="49" t="s">
        <v>1724</v>
      </c>
      <c r="Q142" s="49" t="s">
        <v>1678</v>
      </c>
      <c r="R142" s="49">
        <v>14996171006</v>
      </c>
      <c r="S142" s="49" t="s">
        <v>590</v>
      </c>
      <c r="T142" s="49">
        <v>7768493</v>
      </c>
      <c r="V142" s="61"/>
      <c r="X142" s="61" t="s">
        <v>30</v>
      </c>
      <c r="Y142" s="61" t="s">
        <v>825</v>
      </c>
      <c r="Z142" s="61" t="s">
        <v>825</v>
      </c>
      <c r="AA142" s="61" t="s">
        <v>30</v>
      </c>
      <c r="AB142" s="61" t="s">
        <v>825</v>
      </c>
      <c r="AC142" s="54"/>
      <c r="AD142" s="61" t="s">
        <v>30</v>
      </c>
      <c r="AE142" s="61" t="s">
        <v>825</v>
      </c>
      <c r="AF142" s="61" t="s">
        <v>825</v>
      </c>
      <c r="AG142" s="61" t="s">
        <v>30</v>
      </c>
      <c r="AH142" s="61" t="s">
        <v>825</v>
      </c>
      <c r="AI142" s="53" t="s">
        <v>30</v>
      </c>
      <c r="AJ142" s="53" t="s">
        <v>825</v>
      </c>
    </row>
    <row r="143" spans="1:36" s="25" customFormat="1" x14ac:dyDescent="0.35">
      <c r="A143" s="55"/>
      <c r="B143" s="46">
        <v>146</v>
      </c>
      <c r="C143" s="47">
        <v>140</v>
      </c>
      <c r="D143" s="48" t="s">
        <v>1480</v>
      </c>
      <c r="E143" s="49" t="s">
        <v>586</v>
      </c>
      <c r="F143" s="49" t="s">
        <v>724</v>
      </c>
      <c r="G143" s="50" t="s">
        <v>725</v>
      </c>
      <c r="H143" s="50" t="s">
        <v>1484</v>
      </c>
      <c r="I143" s="49" t="s">
        <v>734</v>
      </c>
      <c r="J143" s="49" t="s">
        <v>732</v>
      </c>
      <c r="K143" s="49" t="s">
        <v>733</v>
      </c>
      <c r="L143" s="50">
        <v>21100</v>
      </c>
      <c r="M143" s="58" t="s">
        <v>1725</v>
      </c>
      <c r="N143" s="59" t="s">
        <v>1726</v>
      </c>
      <c r="O143" s="49" t="s">
        <v>1727</v>
      </c>
      <c r="Q143" s="49" t="s">
        <v>1678</v>
      </c>
      <c r="R143" s="49">
        <v>14996171006</v>
      </c>
      <c r="S143" s="49" t="s">
        <v>590</v>
      </c>
      <c r="T143" s="49">
        <v>7768493</v>
      </c>
      <c r="V143" s="61" t="s">
        <v>30</v>
      </c>
      <c r="X143" s="61" t="s">
        <v>825</v>
      </c>
      <c r="Y143" s="61"/>
      <c r="Z143" s="61"/>
      <c r="AA143" s="61"/>
      <c r="AB143" s="61"/>
      <c r="AC143" s="54"/>
      <c r="AD143" s="61" t="s">
        <v>825</v>
      </c>
      <c r="AE143" s="61"/>
      <c r="AF143" s="61"/>
      <c r="AG143" s="61"/>
      <c r="AH143" s="61"/>
      <c r="AI143" s="53"/>
      <c r="AJ143" s="53"/>
    </row>
    <row r="144" spans="1:36" s="25" customFormat="1" x14ac:dyDescent="0.35">
      <c r="A144" s="55"/>
      <c r="B144" s="46">
        <v>122</v>
      </c>
      <c r="C144" s="47">
        <v>141</v>
      </c>
      <c r="D144" s="48" t="s">
        <v>1480</v>
      </c>
      <c r="E144" s="49" t="s">
        <v>586</v>
      </c>
      <c r="F144" s="49" t="s">
        <v>587</v>
      </c>
      <c r="G144" s="50" t="s">
        <v>588</v>
      </c>
      <c r="H144" s="50" t="s">
        <v>1484</v>
      </c>
      <c r="I144" s="49" t="s">
        <v>1728</v>
      </c>
      <c r="J144" s="49" t="s">
        <v>1729</v>
      </c>
      <c r="K144" s="49" t="s">
        <v>1730</v>
      </c>
      <c r="L144" s="50">
        <v>25030</v>
      </c>
      <c r="M144" s="58" t="s">
        <v>1731</v>
      </c>
      <c r="N144" s="59" t="s">
        <v>1732</v>
      </c>
      <c r="O144" s="49" t="s">
        <v>607</v>
      </c>
      <c r="Q144" s="49" t="s">
        <v>1678</v>
      </c>
      <c r="R144" s="49">
        <v>14996171006</v>
      </c>
      <c r="S144" s="49" t="s">
        <v>590</v>
      </c>
      <c r="T144" s="49">
        <v>7768493</v>
      </c>
      <c r="V144" s="61" t="s">
        <v>30</v>
      </c>
      <c r="X144" s="61" t="s">
        <v>825</v>
      </c>
      <c r="Y144" s="61"/>
      <c r="Z144" s="61"/>
      <c r="AA144" s="61"/>
      <c r="AB144" s="61"/>
      <c r="AC144" s="54"/>
      <c r="AD144" s="61" t="s">
        <v>825</v>
      </c>
      <c r="AE144" s="61"/>
      <c r="AF144" s="61"/>
      <c r="AG144" s="61"/>
      <c r="AH144" s="61"/>
      <c r="AI144" s="53"/>
      <c r="AJ144" s="53"/>
    </row>
    <row r="145" spans="1:36" x14ac:dyDescent="0.35">
      <c r="A145" s="55"/>
      <c r="B145" s="46">
        <v>147</v>
      </c>
      <c r="C145" s="47">
        <v>142</v>
      </c>
      <c r="D145" s="48" t="s">
        <v>1480</v>
      </c>
      <c r="E145" s="49" t="s">
        <v>748</v>
      </c>
      <c r="F145" s="49" t="s">
        <v>756</v>
      </c>
      <c r="G145" s="50" t="s">
        <v>757</v>
      </c>
      <c r="H145" s="50" t="s">
        <v>1481</v>
      </c>
      <c r="I145" s="49" t="s">
        <v>759</v>
      </c>
      <c r="J145" s="49" t="s">
        <v>756</v>
      </c>
      <c r="K145" s="49" t="s">
        <v>758</v>
      </c>
      <c r="L145" s="50" t="s">
        <v>763</v>
      </c>
      <c r="M145" s="51" t="s">
        <v>1733</v>
      </c>
      <c r="N145" s="50" t="s">
        <v>760</v>
      </c>
      <c r="O145" s="49" t="s">
        <v>761</v>
      </c>
      <c r="Q145" s="49" t="s">
        <v>1734</v>
      </c>
      <c r="R145" s="49">
        <v>14996171006</v>
      </c>
      <c r="S145" s="49" t="s">
        <v>765</v>
      </c>
      <c r="T145" s="49">
        <v>7768493</v>
      </c>
      <c r="V145" s="61" t="s">
        <v>30</v>
      </c>
      <c r="X145" s="61" t="s">
        <v>30</v>
      </c>
      <c r="Y145" s="61" t="s">
        <v>30</v>
      </c>
      <c r="Z145" s="61" t="s">
        <v>825</v>
      </c>
      <c r="AA145" s="61" t="s">
        <v>825</v>
      </c>
      <c r="AB145" s="61" t="s">
        <v>825</v>
      </c>
      <c r="AC145" s="54"/>
      <c r="AD145" s="61" t="s">
        <v>825</v>
      </c>
      <c r="AE145" s="61"/>
      <c r="AF145" s="61"/>
      <c r="AG145" s="61"/>
      <c r="AH145" s="61"/>
      <c r="AI145" s="53"/>
      <c r="AJ145" s="53"/>
    </row>
    <row r="146" spans="1:36" x14ac:dyDescent="0.35">
      <c r="A146" s="55"/>
      <c r="B146" s="46">
        <v>148</v>
      </c>
      <c r="C146" s="47">
        <v>143</v>
      </c>
      <c r="D146" s="48" t="s">
        <v>1480</v>
      </c>
      <c r="E146" s="49" t="s">
        <v>748</v>
      </c>
      <c r="F146" s="49" t="s">
        <v>756</v>
      </c>
      <c r="G146" s="50" t="s">
        <v>757</v>
      </c>
      <c r="H146" s="50" t="s">
        <v>1481</v>
      </c>
      <c r="I146" s="49" t="s">
        <v>767</v>
      </c>
      <c r="J146" s="49" t="s">
        <v>756</v>
      </c>
      <c r="K146" s="49" t="s">
        <v>766</v>
      </c>
      <c r="L146" s="50" t="s">
        <v>1735</v>
      </c>
      <c r="M146" s="51" t="s">
        <v>1418</v>
      </c>
      <c r="N146" s="50" t="s">
        <v>768</v>
      </c>
      <c r="O146" s="49" t="s">
        <v>769</v>
      </c>
      <c r="Q146" s="49" t="s">
        <v>1736</v>
      </c>
      <c r="R146" s="49">
        <v>14996171006</v>
      </c>
      <c r="S146" s="49" t="s">
        <v>771</v>
      </c>
      <c r="T146" s="49">
        <v>7768493</v>
      </c>
      <c r="V146" s="61" t="s">
        <v>30</v>
      </c>
      <c r="X146" s="61" t="s">
        <v>30</v>
      </c>
      <c r="Y146" s="61" t="s">
        <v>30</v>
      </c>
      <c r="Z146" s="61" t="s">
        <v>825</v>
      </c>
      <c r="AA146" s="61" t="s">
        <v>825</v>
      </c>
      <c r="AB146" s="61" t="s">
        <v>825</v>
      </c>
      <c r="AC146" s="54"/>
      <c r="AD146" s="61" t="s">
        <v>825</v>
      </c>
      <c r="AE146" s="61"/>
      <c r="AF146" s="61"/>
      <c r="AG146" s="61"/>
      <c r="AH146" s="61"/>
      <c r="AI146" s="53"/>
      <c r="AJ146" s="53"/>
    </row>
    <row r="147" spans="1:36" x14ac:dyDescent="0.35">
      <c r="A147" s="55"/>
      <c r="B147" s="46">
        <v>149</v>
      </c>
      <c r="C147" s="47">
        <v>144</v>
      </c>
      <c r="D147" s="48" t="s">
        <v>1480</v>
      </c>
      <c r="E147" s="49" t="s">
        <v>793</v>
      </c>
      <c r="F147" s="49" t="s">
        <v>794</v>
      </c>
      <c r="G147" s="50" t="s">
        <v>795</v>
      </c>
      <c r="H147" s="50" t="s">
        <v>1659</v>
      </c>
      <c r="I147" s="49" t="s">
        <v>798</v>
      </c>
      <c r="J147" s="49" t="s">
        <v>796</v>
      </c>
      <c r="K147" s="49" t="s">
        <v>797</v>
      </c>
      <c r="L147" s="50" t="s">
        <v>1737</v>
      </c>
      <c r="M147" s="51" t="s">
        <v>1738</v>
      </c>
      <c r="N147" s="50" t="s">
        <v>799</v>
      </c>
      <c r="O147" s="49" t="s">
        <v>800</v>
      </c>
      <c r="Q147" s="49" t="s">
        <v>1739</v>
      </c>
      <c r="R147" s="49">
        <v>14996171006</v>
      </c>
      <c r="S147" s="49" t="s">
        <v>804</v>
      </c>
      <c r="T147" s="49">
        <v>7768493</v>
      </c>
      <c r="V147" s="61" t="s">
        <v>30</v>
      </c>
      <c r="X147" s="61" t="s">
        <v>30</v>
      </c>
      <c r="Y147" s="61" t="s">
        <v>825</v>
      </c>
      <c r="Z147" s="61" t="s">
        <v>1740</v>
      </c>
      <c r="AA147" s="61" t="s">
        <v>30</v>
      </c>
      <c r="AB147" s="61" t="s">
        <v>825</v>
      </c>
      <c r="AC147" s="54"/>
      <c r="AD147" s="61" t="s">
        <v>30</v>
      </c>
      <c r="AE147" s="61" t="s">
        <v>825</v>
      </c>
      <c r="AF147" s="61" t="s">
        <v>1740</v>
      </c>
      <c r="AG147" s="61" t="s">
        <v>30</v>
      </c>
      <c r="AH147" s="61" t="s">
        <v>825</v>
      </c>
      <c r="AI147" s="53" t="s">
        <v>30</v>
      </c>
      <c r="AJ147" s="53" t="s">
        <v>825</v>
      </c>
    </row>
    <row r="148" spans="1:36" s="25" customFormat="1" x14ac:dyDescent="0.35">
      <c r="A148" s="55"/>
      <c r="B148" s="46">
        <v>150</v>
      </c>
      <c r="C148" s="47">
        <v>145</v>
      </c>
      <c r="D148" s="48" t="s">
        <v>1480</v>
      </c>
      <c r="E148" s="49" t="s">
        <v>793</v>
      </c>
      <c r="F148" s="49" t="s">
        <v>794</v>
      </c>
      <c r="G148" s="50" t="s">
        <v>795</v>
      </c>
      <c r="H148" s="50" t="s">
        <v>1659</v>
      </c>
      <c r="I148" s="49" t="s">
        <v>806</v>
      </c>
      <c r="J148" s="49" t="s">
        <v>794</v>
      </c>
      <c r="K148" s="49" t="s">
        <v>805</v>
      </c>
      <c r="L148" s="50" t="s">
        <v>1741</v>
      </c>
      <c r="M148" s="58" t="s">
        <v>1742</v>
      </c>
      <c r="N148" s="59" t="s">
        <v>1743</v>
      </c>
      <c r="O148" s="49" t="s">
        <v>1744</v>
      </c>
      <c r="Q148" s="49" t="s">
        <v>1739</v>
      </c>
      <c r="R148" s="49">
        <v>14996171006</v>
      </c>
      <c r="S148" s="49" t="s">
        <v>804</v>
      </c>
      <c r="T148" s="49">
        <v>7768493</v>
      </c>
      <c r="V148" s="61" t="s">
        <v>30</v>
      </c>
      <c r="X148" s="61" t="s">
        <v>30</v>
      </c>
      <c r="Y148" s="61" t="s">
        <v>825</v>
      </c>
      <c r="Z148" s="61" t="s">
        <v>1740</v>
      </c>
      <c r="AA148" s="61" t="s">
        <v>825</v>
      </c>
      <c r="AB148" s="61" t="s">
        <v>825</v>
      </c>
      <c r="AC148" s="54"/>
      <c r="AD148" s="61" t="s">
        <v>30</v>
      </c>
      <c r="AE148" s="61" t="s">
        <v>825</v>
      </c>
      <c r="AF148" s="61" t="s">
        <v>1740</v>
      </c>
      <c r="AG148" s="61" t="s">
        <v>825</v>
      </c>
      <c r="AH148" s="61" t="s">
        <v>825</v>
      </c>
      <c r="AI148" s="53" t="s">
        <v>30</v>
      </c>
      <c r="AJ148" s="53" t="s">
        <v>825</v>
      </c>
    </row>
    <row r="149" spans="1:36" x14ac:dyDescent="0.35">
      <c r="A149" s="55"/>
      <c r="B149" s="46">
        <v>151</v>
      </c>
      <c r="C149" s="47">
        <v>146</v>
      </c>
      <c r="D149" s="48" t="s">
        <v>1480</v>
      </c>
      <c r="E149" s="49" t="s">
        <v>793</v>
      </c>
      <c r="F149" s="49" t="s">
        <v>794</v>
      </c>
      <c r="G149" s="50" t="s">
        <v>795</v>
      </c>
      <c r="H149" s="50" t="s">
        <v>1659</v>
      </c>
      <c r="I149" s="49" t="s">
        <v>809</v>
      </c>
      <c r="J149" s="49" t="s">
        <v>807</v>
      </c>
      <c r="K149" s="49" t="s">
        <v>808</v>
      </c>
      <c r="L149" s="50" t="s">
        <v>802</v>
      </c>
      <c r="M149" s="51" t="s">
        <v>1745</v>
      </c>
      <c r="N149" s="50" t="s">
        <v>1746</v>
      </c>
      <c r="O149" s="49" t="s">
        <v>1747</v>
      </c>
      <c r="Q149" s="49" t="s">
        <v>1739</v>
      </c>
      <c r="R149" s="49">
        <v>14996171006</v>
      </c>
      <c r="S149" s="49" t="s">
        <v>804</v>
      </c>
      <c r="T149" s="49">
        <v>7768493</v>
      </c>
      <c r="V149" s="61" t="s">
        <v>30</v>
      </c>
      <c r="X149" s="61" t="s">
        <v>30</v>
      </c>
      <c r="Y149" s="61" t="s">
        <v>825</v>
      </c>
      <c r="Z149" s="61" t="s">
        <v>1740</v>
      </c>
      <c r="AA149" s="61" t="s">
        <v>30</v>
      </c>
      <c r="AB149" s="61" t="s">
        <v>825</v>
      </c>
      <c r="AC149" s="54"/>
      <c r="AD149" s="61" t="s">
        <v>30</v>
      </c>
      <c r="AE149" s="61" t="s">
        <v>825</v>
      </c>
      <c r="AF149" s="61" t="s">
        <v>1740</v>
      </c>
      <c r="AG149" s="61" t="s">
        <v>30</v>
      </c>
      <c r="AH149" s="61" t="s">
        <v>825</v>
      </c>
      <c r="AI149" s="53" t="s">
        <v>30</v>
      </c>
      <c r="AJ149" s="53" t="s">
        <v>825</v>
      </c>
    </row>
    <row r="150" spans="1:36" x14ac:dyDescent="0.35">
      <c r="A150" s="55"/>
      <c r="B150" s="46">
        <v>152</v>
      </c>
      <c r="C150" s="47">
        <v>147</v>
      </c>
      <c r="D150" s="48" t="s">
        <v>1480</v>
      </c>
      <c r="E150" s="49" t="s">
        <v>793</v>
      </c>
      <c r="F150" s="49" t="s">
        <v>794</v>
      </c>
      <c r="G150" s="50" t="s">
        <v>795</v>
      </c>
      <c r="H150" s="50" t="s">
        <v>1659</v>
      </c>
      <c r="I150" s="49" t="s">
        <v>812</v>
      </c>
      <c r="J150" s="49" t="s">
        <v>810</v>
      </c>
      <c r="K150" s="49" t="s">
        <v>811</v>
      </c>
      <c r="L150" s="50">
        <v>15057</v>
      </c>
      <c r="M150" s="51" t="s">
        <v>1748</v>
      </c>
      <c r="N150" s="50" t="s">
        <v>1749</v>
      </c>
      <c r="O150" s="49" t="s">
        <v>1750</v>
      </c>
      <c r="Q150" s="49" t="s">
        <v>1739</v>
      </c>
      <c r="R150" s="49">
        <v>14996171006</v>
      </c>
      <c r="S150" s="49" t="s">
        <v>804</v>
      </c>
      <c r="T150" s="49">
        <v>7768493</v>
      </c>
      <c r="V150" s="61" t="s">
        <v>30</v>
      </c>
      <c r="X150" s="61" t="s">
        <v>30</v>
      </c>
      <c r="Y150" s="61" t="s">
        <v>825</v>
      </c>
      <c r="Z150" s="61" t="s">
        <v>1740</v>
      </c>
      <c r="AA150" s="61" t="s">
        <v>30</v>
      </c>
      <c r="AB150" s="61" t="s">
        <v>825</v>
      </c>
      <c r="AC150" s="54"/>
      <c r="AD150" s="61" t="s">
        <v>30</v>
      </c>
      <c r="AE150" s="61" t="s">
        <v>825</v>
      </c>
      <c r="AF150" s="61" t="s">
        <v>1740</v>
      </c>
      <c r="AG150" s="61" t="s">
        <v>30</v>
      </c>
      <c r="AH150" s="61" t="s">
        <v>825</v>
      </c>
      <c r="AI150" s="53" t="s">
        <v>30</v>
      </c>
      <c r="AJ150" s="53" t="s">
        <v>825</v>
      </c>
    </row>
    <row r="151" spans="1:36" x14ac:dyDescent="0.35">
      <c r="A151" s="55"/>
      <c r="B151" s="46">
        <v>153</v>
      </c>
      <c r="C151" s="47">
        <v>148</v>
      </c>
      <c r="D151" s="48" t="s">
        <v>1480</v>
      </c>
      <c r="E151" s="49" t="s">
        <v>793</v>
      </c>
      <c r="F151" s="49" t="s">
        <v>829</v>
      </c>
      <c r="G151" s="50" t="s">
        <v>830</v>
      </c>
      <c r="H151" s="50" t="s">
        <v>1659</v>
      </c>
      <c r="I151" s="49" t="s">
        <v>833</v>
      </c>
      <c r="J151" s="49" t="s">
        <v>831</v>
      </c>
      <c r="K151" s="49" t="s">
        <v>832</v>
      </c>
      <c r="L151" s="50" t="s">
        <v>1751</v>
      </c>
      <c r="M151" s="51" t="s">
        <v>1752</v>
      </c>
      <c r="N151" s="50" t="s">
        <v>1753</v>
      </c>
      <c r="O151" s="49" t="s">
        <v>1754</v>
      </c>
      <c r="Q151" s="49" t="s">
        <v>1739</v>
      </c>
      <c r="R151" s="49">
        <v>14996171006</v>
      </c>
      <c r="S151" s="49" t="s">
        <v>804</v>
      </c>
      <c r="T151" s="49">
        <v>7768493</v>
      </c>
      <c r="V151" s="61" t="s">
        <v>30</v>
      </c>
      <c r="X151" s="61" t="s">
        <v>30</v>
      </c>
      <c r="Y151" s="61" t="s">
        <v>825</v>
      </c>
      <c r="Z151" s="61" t="s">
        <v>1740</v>
      </c>
      <c r="AA151" s="61" t="s">
        <v>825</v>
      </c>
      <c r="AB151" s="61" t="s">
        <v>825</v>
      </c>
      <c r="AC151" s="54"/>
      <c r="AD151" s="61" t="s">
        <v>30</v>
      </c>
      <c r="AE151" s="61" t="s">
        <v>825</v>
      </c>
      <c r="AF151" s="61" t="s">
        <v>1740</v>
      </c>
      <c r="AG151" s="61" t="s">
        <v>825</v>
      </c>
      <c r="AH151" s="61" t="s">
        <v>825</v>
      </c>
      <c r="AI151" s="53" t="s">
        <v>30</v>
      </c>
      <c r="AJ151" s="53" t="s">
        <v>825</v>
      </c>
    </row>
    <row r="152" spans="1:36" x14ac:dyDescent="0.35">
      <c r="A152" s="55"/>
      <c r="B152" s="46"/>
      <c r="C152" s="47">
        <v>149</v>
      </c>
      <c r="D152" s="48" t="s">
        <v>1480</v>
      </c>
      <c r="E152" s="49" t="s">
        <v>793</v>
      </c>
      <c r="F152" s="49" t="s">
        <v>829</v>
      </c>
      <c r="G152" s="50" t="s">
        <v>830</v>
      </c>
      <c r="H152" s="50" t="s">
        <v>1659</v>
      </c>
      <c r="I152" s="49" t="s">
        <v>835</v>
      </c>
      <c r="J152" s="49" t="s">
        <v>829</v>
      </c>
      <c r="K152" s="49" t="s">
        <v>834</v>
      </c>
      <c r="L152" s="50">
        <v>10125</v>
      </c>
      <c r="M152" s="51" t="s">
        <v>1755</v>
      </c>
      <c r="N152" s="50" t="s">
        <v>836</v>
      </c>
      <c r="O152" s="49" t="s">
        <v>837</v>
      </c>
      <c r="Q152" s="49" t="s">
        <v>1756</v>
      </c>
      <c r="R152" s="49">
        <v>10634570013</v>
      </c>
      <c r="S152" s="49" t="s">
        <v>840</v>
      </c>
      <c r="T152" s="49">
        <v>7768493</v>
      </c>
      <c r="V152" s="61" t="s">
        <v>30</v>
      </c>
      <c r="X152" s="61" t="s">
        <v>30</v>
      </c>
      <c r="Y152" s="61" t="s">
        <v>825</v>
      </c>
      <c r="Z152" s="61" t="s">
        <v>1740</v>
      </c>
      <c r="AA152" s="61" t="s">
        <v>825</v>
      </c>
      <c r="AB152" s="61" t="s">
        <v>825</v>
      </c>
      <c r="AC152" s="54"/>
      <c r="AD152" s="61" t="s">
        <v>30</v>
      </c>
      <c r="AE152" s="61" t="s">
        <v>825</v>
      </c>
      <c r="AF152" s="61" t="s">
        <v>1740</v>
      </c>
      <c r="AG152" s="61" t="s">
        <v>825</v>
      </c>
      <c r="AH152" s="61" t="s">
        <v>825</v>
      </c>
      <c r="AI152" s="53" t="s">
        <v>30</v>
      </c>
      <c r="AJ152" s="53" t="s">
        <v>825</v>
      </c>
    </row>
    <row r="153" spans="1:36" x14ac:dyDescent="0.35">
      <c r="A153" s="55"/>
      <c r="B153" s="46"/>
      <c r="C153" s="47">
        <v>150</v>
      </c>
      <c r="D153" s="48" t="s">
        <v>1480</v>
      </c>
      <c r="E153" s="49" t="s">
        <v>793</v>
      </c>
      <c r="F153" s="49" t="s">
        <v>794</v>
      </c>
      <c r="G153" s="50" t="s">
        <v>795</v>
      </c>
      <c r="H153" s="50" t="s">
        <v>1659</v>
      </c>
      <c r="I153" s="49" t="s">
        <v>815</v>
      </c>
      <c r="J153" s="49" t="s">
        <v>813</v>
      </c>
      <c r="K153" s="49" t="s">
        <v>814</v>
      </c>
      <c r="L153" s="50">
        <v>15048</v>
      </c>
      <c r="M153" s="51" t="s">
        <v>1757</v>
      </c>
      <c r="N153" s="50" t="s">
        <v>1758</v>
      </c>
      <c r="O153" s="49" t="s">
        <v>1759</v>
      </c>
      <c r="Q153" s="49" t="s">
        <v>1739</v>
      </c>
      <c r="R153" s="49">
        <v>14996171006</v>
      </c>
      <c r="S153" s="49" t="s">
        <v>804</v>
      </c>
      <c r="T153" s="49">
        <v>7768493</v>
      </c>
      <c r="V153" s="61" t="s">
        <v>30</v>
      </c>
      <c r="X153" s="61" t="s">
        <v>30</v>
      </c>
      <c r="Y153" s="61" t="s">
        <v>825</v>
      </c>
      <c r="Z153" s="61" t="s">
        <v>1740</v>
      </c>
      <c r="AA153" s="61" t="s">
        <v>825</v>
      </c>
      <c r="AB153" s="61" t="s">
        <v>825</v>
      </c>
      <c r="AC153" s="54"/>
      <c r="AD153" s="61" t="s">
        <v>30</v>
      </c>
      <c r="AE153" s="61" t="s">
        <v>825</v>
      </c>
      <c r="AF153" s="61" t="s">
        <v>1740</v>
      </c>
      <c r="AG153" s="61" t="s">
        <v>825</v>
      </c>
      <c r="AH153" s="61" t="s">
        <v>825</v>
      </c>
      <c r="AI153" s="53" t="s">
        <v>30</v>
      </c>
      <c r="AJ153" s="53" t="s">
        <v>825</v>
      </c>
    </row>
    <row r="154" spans="1:36" x14ac:dyDescent="0.35">
      <c r="A154" s="55"/>
      <c r="B154" s="46"/>
      <c r="C154" s="47">
        <v>151</v>
      </c>
      <c r="D154" s="48" t="s">
        <v>1480</v>
      </c>
      <c r="E154" s="49" t="s">
        <v>793</v>
      </c>
      <c r="F154" s="49" t="s">
        <v>794</v>
      </c>
      <c r="G154" s="50" t="s">
        <v>795</v>
      </c>
      <c r="H154" s="50" t="s">
        <v>1659</v>
      </c>
      <c r="I154" s="49" t="s">
        <v>817</v>
      </c>
      <c r="J154" s="49" t="s">
        <v>813</v>
      </c>
      <c r="K154" s="49" t="s">
        <v>816</v>
      </c>
      <c r="L154" s="50">
        <v>15048</v>
      </c>
      <c r="M154" s="51" t="s">
        <v>1757</v>
      </c>
      <c r="N154" s="50" t="s">
        <v>1760</v>
      </c>
      <c r="O154" s="49" t="s">
        <v>1747</v>
      </c>
      <c r="Q154" s="49" t="s">
        <v>1739</v>
      </c>
      <c r="R154" s="49">
        <v>14996171006</v>
      </c>
      <c r="S154" s="49" t="s">
        <v>804</v>
      </c>
      <c r="T154" s="49">
        <v>7768493</v>
      </c>
      <c r="V154" s="61" t="s">
        <v>30</v>
      </c>
      <c r="X154" s="61" t="s">
        <v>30</v>
      </c>
      <c r="Y154" s="61" t="s">
        <v>825</v>
      </c>
      <c r="Z154" s="61" t="s">
        <v>1740</v>
      </c>
      <c r="AA154" s="61" t="s">
        <v>825</v>
      </c>
      <c r="AB154" s="61" t="s">
        <v>825</v>
      </c>
      <c r="AC154" s="54"/>
      <c r="AD154" s="61" t="s">
        <v>30</v>
      </c>
      <c r="AE154" s="61" t="s">
        <v>825</v>
      </c>
      <c r="AF154" s="61" t="s">
        <v>1740</v>
      </c>
      <c r="AG154" s="61" t="s">
        <v>825</v>
      </c>
      <c r="AH154" s="61" t="s">
        <v>825</v>
      </c>
      <c r="AI154" s="53" t="s">
        <v>30</v>
      </c>
      <c r="AJ154" s="53" t="s">
        <v>825</v>
      </c>
    </row>
    <row r="155" spans="1:36" x14ac:dyDescent="0.35">
      <c r="A155" s="55"/>
      <c r="B155" s="46"/>
      <c r="C155" s="47">
        <v>152</v>
      </c>
      <c r="D155" s="48" t="s">
        <v>1480</v>
      </c>
      <c r="E155" s="49" t="s">
        <v>793</v>
      </c>
      <c r="F155" s="49" t="s">
        <v>794</v>
      </c>
      <c r="G155" s="50" t="s">
        <v>795</v>
      </c>
      <c r="H155" s="50" t="s">
        <v>1659</v>
      </c>
      <c r="I155" s="49" t="s">
        <v>819</v>
      </c>
      <c r="J155" s="49" t="s">
        <v>810</v>
      </c>
      <c r="K155" s="49" t="s">
        <v>818</v>
      </c>
      <c r="L155" s="50">
        <v>15057</v>
      </c>
      <c r="M155" s="51" t="s">
        <v>1761</v>
      </c>
      <c r="N155" s="50" t="s">
        <v>1758</v>
      </c>
      <c r="O155" s="49" t="s">
        <v>1762</v>
      </c>
      <c r="Q155" s="49" t="s">
        <v>1739</v>
      </c>
      <c r="R155" s="49">
        <v>14996171006</v>
      </c>
      <c r="S155" s="49" t="s">
        <v>804</v>
      </c>
      <c r="T155" s="49">
        <v>7768493</v>
      </c>
      <c r="V155" s="61" t="s">
        <v>30</v>
      </c>
      <c r="X155" s="61" t="s">
        <v>30</v>
      </c>
      <c r="Y155" s="61" t="s">
        <v>30</v>
      </c>
      <c r="Z155" s="61" t="s">
        <v>1763</v>
      </c>
      <c r="AA155" s="61" t="s">
        <v>825</v>
      </c>
      <c r="AB155" s="61" t="s">
        <v>825</v>
      </c>
      <c r="AC155" s="54"/>
      <c r="AD155" s="61" t="s">
        <v>30</v>
      </c>
      <c r="AE155" s="61" t="s">
        <v>30</v>
      </c>
      <c r="AF155" s="61" t="s">
        <v>1763</v>
      </c>
      <c r="AG155" s="61" t="s">
        <v>825</v>
      </c>
      <c r="AH155" s="61" t="s">
        <v>825</v>
      </c>
      <c r="AI155" s="53" t="s">
        <v>30</v>
      </c>
      <c r="AJ155" s="53" t="s">
        <v>825</v>
      </c>
    </row>
    <row r="156" spans="1:36" x14ac:dyDescent="0.35">
      <c r="A156" s="55"/>
      <c r="B156" s="46">
        <v>155</v>
      </c>
      <c r="C156" s="47">
        <v>153</v>
      </c>
      <c r="D156" s="48" t="s">
        <v>1426</v>
      </c>
      <c r="E156" s="49" t="s">
        <v>847</v>
      </c>
      <c r="F156" s="49" t="s">
        <v>848</v>
      </c>
      <c r="G156" s="50" t="s">
        <v>849</v>
      </c>
      <c r="H156" s="50" t="s">
        <v>1764</v>
      </c>
      <c r="I156" s="49" t="s">
        <v>852</v>
      </c>
      <c r="J156" s="49" t="s">
        <v>848</v>
      </c>
      <c r="K156" s="49" t="s">
        <v>851</v>
      </c>
      <c r="L156" s="50" t="s">
        <v>850</v>
      </c>
      <c r="M156" s="51" t="s">
        <v>1765</v>
      </c>
      <c r="N156" s="50" t="s">
        <v>853</v>
      </c>
      <c r="O156" s="49" t="s">
        <v>854</v>
      </c>
      <c r="Q156" s="49" t="s">
        <v>1766</v>
      </c>
      <c r="R156" s="49">
        <v>14996171006</v>
      </c>
      <c r="S156" s="49" t="s">
        <v>857</v>
      </c>
      <c r="T156" s="49">
        <v>7768493</v>
      </c>
      <c r="V156" s="61" t="s">
        <v>30</v>
      </c>
      <c r="X156" s="61" t="s">
        <v>30</v>
      </c>
      <c r="Y156" s="61" t="s">
        <v>30</v>
      </c>
      <c r="Z156" s="61" t="s">
        <v>825</v>
      </c>
      <c r="AA156" s="61" t="s">
        <v>825</v>
      </c>
      <c r="AB156" s="61" t="s">
        <v>825</v>
      </c>
      <c r="AC156" s="54"/>
      <c r="AD156" s="61" t="s">
        <v>825</v>
      </c>
      <c r="AE156" s="61"/>
      <c r="AF156" s="61"/>
      <c r="AG156" s="61"/>
      <c r="AH156" s="61"/>
      <c r="AI156" s="53"/>
      <c r="AJ156" s="53"/>
    </row>
    <row r="157" spans="1:36" x14ac:dyDescent="0.35">
      <c r="A157" s="55"/>
      <c r="B157" s="46">
        <v>158</v>
      </c>
      <c r="C157" s="47">
        <v>154</v>
      </c>
      <c r="D157" s="48" t="s">
        <v>1426</v>
      </c>
      <c r="E157" s="49" t="s">
        <v>847</v>
      </c>
      <c r="F157" s="49" t="s">
        <v>848</v>
      </c>
      <c r="G157" s="50" t="s">
        <v>849</v>
      </c>
      <c r="H157" s="50" t="s">
        <v>1764</v>
      </c>
      <c r="I157" s="49" t="s">
        <v>861</v>
      </c>
      <c r="J157" s="49" t="s">
        <v>859</v>
      </c>
      <c r="K157" s="49" t="s">
        <v>860</v>
      </c>
      <c r="L157" s="50" t="s">
        <v>858</v>
      </c>
      <c r="M157" s="51" t="s">
        <v>1767</v>
      </c>
      <c r="N157" s="50" t="s">
        <v>1768</v>
      </c>
      <c r="O157" s="49" t="s">
        <v>1769</v>
      </c>
      <c r="Q157" s="49" t="s">
        <v>1766</v>
      </c>
      <c r="R157" s="49">
        <v>14996171006</v>
      </c>
      <c r="S157" s="49" t="s">
        <v>870</v>
      </c>
      <c r="T157" s="49">
        <v>7768493</v>
      </c>
      <c r="V157" s="61" t="s">
        <v>30</v>
      </c>
      <c r="X157" s="61" t="s">
        <v>30</v>
      </c>
      <c r="Y157" s="61" t="s">
        <v>30</v>
      </c>
      <c r="Z157" s="61" t="s">
        <v>825</v>
      </c>
      <c r="AA157" s="61" t="s">
        <v>825</v>
      </c>
      <c r="AB157" s="61" t="s">
        <v>825</v>
      </c>
      <c r="AC157" s="54"/>
      <c r="AD157" s="61" t="s">
        <v>825</v>
      </c>
      <c r="AE157" s="61"/>
      <c r="AF157" s="61"/>
      <c r="AG157" s="61"/>
      <c r="AH157" s="61"/>
      <c r="AI157" s="53"/>
      <c r="AJ157" s="53"/>
    </row>
    <row r="158" spans="1:36" x14ac:dyDescent="0.35">
      <c r="A158" s="55"/>
      <c r="B158" s="46">
        <v>159</v>
      </c>
      <c r="C158" s="47">
        <v>155</v>
      </c>
      <c r="D158" s="48" t="s">
        <v>1426</v>
      </c>
      <c r="E158" s="49" t="s">
        <v>847</v>
      </c>
      <c r="F158" s="49" t="s">
        <v>848</v>
      </c>
      <c r="G158" s="50" t="s">
        <v>849</v>
      </c>
      <c r="H158" s="50" t="s">
        <v>1764</v>
      </c>
      <c r="I158" s="49" t="s">
        <v>865</v>
      </c>
      <c r="J158" s="49" t="s">
        <v>863</v>
      </c>
      <c r="K158" s="49" t="s">
        <v>864</v>
      </c>
      <c r="L158" s="50" t="s">
        <v>862</v>
      </c>
      <c r="M158" s="51" t="s">
        <v>1532</v>
      </c>
      <c r="N158" s="50" t="s">
        <v>866</v>
      </c>
      <c r="O158" s="49" t="s">
        <v>867</v>
      </c>
      <c r="Q158" s="49" t="s">
        <v>1770</v>
      </c>
      <c r="R158" s="49">
        <v>14996171006</v>
      </c>
      <c r="S158" s="49" t="s">
        <v>870</v>
      </c>
      <c r="T158" s="49">
        <v>7768493</v>
      </c>
      <c r="V158" s="61" t="s">
        <v>30</v>
      </c>
      <c r="X158" s="61" t="s">
        <v>30</v>
      </c>
      <c r="Y158" s="61" t="s">
        <v>30</v>
      </c>
      <c r="Z158" s="61" t="s">
        <v>825</v>
      </c>
      <c r="AA158" s="61" t="s">
        <v>825</v>
      </c>
      <c r="AB158" s="61" t="s">
        <v>825</v>
      </c>
      <c r="AC158" s="54"/>
      <c r="AD158" s="61" t="s">
        <v>825</v>
      </c>
      <c r="AE158" s="61"/>
      <c r="AF158" s="61"/>
      <c r="AG158" s="61"/>
      <c r="AH158" s="61"/>
      <c r="AI158" s="53"/>
      <c r="AJ158" s="53"/>
    </row>
    <row r="159" spans="1:36" x14ac:dyDescent="0.35">
      <c r="A159" s="55"/>
      <c r="B159" s="46">
        <v>160</v>
      </c>
      <c r="C159" s="47">
        <v>156</v>
      </c>
      <c r="D159" s="48" t="s">
        <v>1426</v>
      </c>
      <c r="E159" s="49" t="s">
        <v>847</v>
      </c>
      <c r="F159" s="49" t="s">
        <v>848</v>
      </c>
      <c r="G159" s="50" t="s">
        <v>849</v>
      </c>
      <c r="H159" s="50" t="s">
        <v>1764</v>
      </c>
      <c r="I159" s="49" t="s">
        <v>874</v>
      </c>
      <c r="J159" s="49" t="s">
        <v>872</v>
      </c>
      <c r="K159" s="49" t="s">
        <v>873</v>
      </c>
      <c r="L159" s="50" t="s">
        <v>871</v>
      </c>
      <c r="M159" s="51" t="s">
        <v>1771</v>
      </c>
      <c r="N159" s="50" t="s">
        <v>1772</v>
      </c>
      <c r="O159" s="49" t="s">
        <v>867</v>
      </c>
      <c r="Q159" s="49" t="s">
        <v>1770</v>
      </c>
      <c r="R159" s="49">
        <v>14996171006</v>
      </c>
      <c r="S159" s="49" t="s">
        <v>870</v>
      </c>
      <c r="T159" s="49">
        <v>7768493</v>
      </c>
      <c r="V159" s="61" t="s">
        <v>30</v>
      </c>
      <c r="X159" s="61" t="s">
        <v>30</v>
      </c>
      <c r="Y159" s="61" t="s">
        <v>30</v>
      </c>
      <c r="Z159" s="61" t="s">
        <v>825</v>
      </c>
      <c r="AA159" s="61" t="s">
        <v>825</v>
      </c>
      <c r="AB159" s="61" t="s">
        <v>825</v>
      </c>
      <c r="AC159" s="54"/>
      <c r="AD159" s="61" t="s">
        <v>825</v>
      </c>
      <c r="AE159" s="61"/>
      <c r="AF159" s="61"/>
      <c r="AG159" s="61"/>
      <c r="AH159" s="61"/>
      <c r="AI159" s="53"/>
      <c r="AJ159" s="53"/>
    </row>
    <row r="160" spans="1:36" x14ac:dyDescent="0.35">
      <c r="A160" s="55"/>
      <c r="B160" s="46">
        <v>161</v>
      </c>
      <c r="C160" s="47">
        <v>157</v>
      </c>
      <c r="D160" s="48" t="s">
        <v>1426</v>
      </c>
      <c r="E160" s="49" t="s">
        <v>847</v>
      </c>
      <c r="F160" s="49" t="s">
        <v>848</v>
      </c>
      <c r="G160" s="50" t="s">
        <v>849</v>
      </c>
      <c r="H160" s="50" t="s">
        <v>1764</v>
      </c>
      <c r="I160" s="49" t="s">
        <v>878</v>
      </c>
      <c r="J160" s="49" t="s">
        <v>876</v>
      </c>
      <c r="K160" s="49" t="s">
        <v>877</v>
      </c>
      <c r="L160" s="50" t="s">
        <v>875</v>
      </c>
      <c r="M160" s="51" t="s">
        <v>1773</v>
      </c>
      <c r="N160" s="50" t="s">
        <v>1774</v>
      </c>
      <c r="O160" s="49" t="s">
        <v>1775</v>
      </c>
      <c r="Q160" s="49" t="s">
        <v>1770</v>
      </c>
      <c r="R160" s="49">
        <v>14996171006</v>
      </c>
      <c r="S160" s="49" t="s">
        <v>870</v>
      </c>
      <c r="T160" s="49">
        <v>7768493</v>
      </c>
      <c r="V160" s="61" t="s">
        <v>30</v>
      </c>
      <c r="X160" s="61" t="s">
        <v>30</v>
      </c>
      <c r="Y160" s="61" t="s">
        <v>30</v>
      </c>
      <c r="Z160" s="61" t="s">
        <v>825</v>
      </c>
      <c r="AA160" s="61" t="s">
        <v>825</v>
      </c>
      <c r="AB160" s="61" t="s">
        <v>825</v>
      </c>
      <c r="AC160" s="54"/>
      <c r="AD160" s="61" t="s">
        <v>825</v>
      </c>
      <c r="AE160" s="61"/>
      <c r="AF160" s="61"/>
      <c r="AG160" s="61"/>
      <c r="AH160" s="61"/>
      <c r="AI160" s="53"/>
      <c r="AJ160" s="53"/>
    </row>
    <row r="161" spans="1:36" x14ac:dyDescent="0.35">
      <c r="A161" s="55"/>
      <c r="B161" s="46">
        <v>162</v>
      </c>
      <c r="C161" s="47">
        <v>158</v>
      </c>
      <c r="D161" s="48" t="s">
        <v>1426</v>
      </c>
      <c r="E161" s="49" t="s">
        <v>847</v>
      </c>
      <c r="F161" s="49" t="s">
        <v>848</v>
      </c>
      <c r="G161" s="50" t="s">
        <v>849</v>
      </c>
      <c r="H161" s="50" t="s">
        <v>1764</v>
      </c>
      <c r="I161" s="49" t="s">
        <v>882</v>
      </c>
      <c r="J161" s="49" t="s">
        <v>880</v>
      </c>
      <c r="K161" s="49" t="s">
        <v>881</v>
      </c>
      <c r="L161" s="50" t="s">
        <v>879</v>
      </c>
      <c r="M161" s="51" t="s">
        <v>1776</v>
      </c>
      <c r="N161" s="50" t="s">
        <v>1777</v>
      </c>
      <c r="O161" s="49" t="s">
        <v>1775</v>
      </c>
      <c r="Q161" s="49" t="s">
        <v>1770</v>
      </c>
      <c r="R161" s="49">
        <v>14996171006</v>
      </c>
      <c r="S161" s="49" t="s">
        <v>870</v>
      </c>
      <c r="T161" s="49">
        <v>7768493</v>
      </c>
      <c r="V161" s="61" t="s">
        <v>30</v>
      </c>
      <c r="X161" s="61" t="s">
        <v>30</v>
      </c>
      <c r="Y161" s="61" t="s">
        <v>30</v>
      </c>
      <c r="Z161" s="61" t="s">
        <v>825</v>
      </c>
      <c r="AA161" s="61" t="s">
        <v>825</v>
      </c>
      <c r="AB161" s="61" t="s">
        <v>825</v>
      </c>
      <c r="AC161" s="54"/>
      <c r="AD161" s="61" t="s">
        <v>825</v>
      </c>
      <c r="AE161" s="61"/>
      <c r="AF161" s="61"/>
      <c r="AG161" s="61"/>
      <c r="AH161" s="61"/>
      <c r="AI161" s="53"/>
      <c r="AJ161" s="53"/>
    </row>
    <row r="162" spans="1:36" x14ac:dyDescent="0.35">
      <c r="A162" s="55"/>
      <c r="B162" s="46">
        <v>163</v>
      </c>
      <c r="C162" s="47">
        <v>159</v>
      </c>
      <c r="D162" s="48" t="s">
        <v>1426</v>
      </c>
      <c r="E162" s="49" t="s">
        <v>847</v>
      </c>
      <c r="F162" s="49" t="s">
        <v>887</v>
      </c>
      <c r="G162" s="50" t="s">
        <v>888</v>
      </c>
      <c r="H162" s="50" t="s">
        <v>1764</v>
      </c>
      <c r="I162" s="49" t="s">
        <v>892</v>
      </c>
      <c r="J162" s="49" t="s">
        <v>890</v>
      </c>
      <c r="K162" s="49" t="s">
        <v>891</v>
      </c>
      <c r="L162" s="50" t="s">
        <v>889</v>
      </c>
      <c r="M162" s="51" t="s">
        <v>1778</v>
      </c>
      <c r="N162" s="50" t="s">
        <v>893</v>
      </c>
      <c r="O162" s="49" t="s">
        <v>894</v>
      </c>
      <c r="Q162" s="49" t="s">
        <v>1779</v>
      </c>
      <c r="R162" s="49">
        <v>14996171006</v>
      </c>
      <c r="S162" s="49" t="s">
        <v>896</v>
      </c>
      <c r="T162" s="49">
        <v>7768493</v>
      </c>
      <c r="V162" s="61" t="s">
        <v>30</v>
      </c>
      <c r="X162" s="61" t="s">
        <v>30</v>
      </c>
      <c r="Y162" s="61" t="s">
        <v>30</v>
      </c>
      <c r="Z162" s="61" t="s">
        <v>825</v>
      </c>
      <c r="AA162" s="61" t="s">
        <v>825</v>
      </c>
      <c r="AB162" s="61" t="s">
        <v>825</v>
      </c>
      <c r="AC162" s="54"/>
      <c r="AD162" s="61" t="s">
        <v>825</v>
      </c>
      <c r="AE162" s="61"/>
      <c r="AF162" s="61"/>
      <c r="AG162" s="61"/>
      <c r="AH162" s="61"/>
      <c r="AI162" s="53"/>
      <c r="AJ162" s="53"/>
    </row>
    <row r="163" spans="1:36" x14ac:dyDescent="0.35">
      <c r="A163" s="55"/>
      <c r="B163" s="46">
        <v>164</v>
      </c>
      <c r="C163" s="47">
        <v>160</v>
      </c>
      <c r="D163" s="48" t="s">
        <v>1426</v>
      </c>
      <c r="E163" s="49" t="s">
        <v>847</v>
      </c>
      <c r="F163" s="49" t="s">
        <v>887</v>
      </c>
      <c r="G163" s="50" t="s">
        <v>888</v>
      </c>
      <c r="H163" s="50" t="s">
        <v>1764</v>
      </c>
      <c r="I163" s="49" t="s">
        <v>898</v>
      </c>
      <c r="J163" s="49" t="s">
        <v>890</v>
      </c>
      <c r="K163" s="49" t="s">
        <v>897</v>
      </c>
      <c r="L163" s="50" t="s">
        <v>889</v>
      </c>
      <c r="M163" s="51" t="s">
        <v>1780</v>
      </c>
      <c r="N163" s="50" t="s">
        <v>1781</v>
      </c>
      <c r="O163" s="49" t="s">
        <v>894</v>
      </c>
      <c r="Q163" s="49" t="s">
        <v>1779</v>
      </c>
      <c r="R163" s="49">
        <v>14996171006</v>
      </c>
      <c r="S163" s="49" t="s">
        <v>896</v>
      </c>
      <c r="T163" s="49">
        <v>7768493</v>
      </c>
      <c r="V163" s="61" t="s">
        <v>30</v>
      </c>
      <c r="X163" s="61" t="s">
        <v>30</v>
      </c>
      <c r="Y163" s="61" t="s">
        <v>30</v>
      </c>
      <c r="Z163" s="61" t="s">
        <v>825</v>
      </c>
      <c r="AA163" s="61" t="s">
        <v>825</v>
      </c>
      <c r="AB163" s="61" t="s">
        <v>825</v>
      </c>
      <c r="AC163" s="54"/>
      <c r="AD163" s="61" t="s">
        <v>825</v>
      </c>
      <c r="AE163" s="61"/>
      <c r="AF163" s="61"/>
      <c r="AG163" s="61"/>
      <c r="AH163" s="61"/>
      <c r="AI163" s="53"/>
      <c r="AJ163" s="53"/>
    </row>
    <row r="164" spans="1:36" x14ac:dyDescent="0.35">
      <c r="A164" s="55"/>
      <c r="B164" s="46">
        <v>166</v>
      </c>
      <c r="C164" s="47">
        <v>161</v>
      </c>
      <c r="D164" s="48" t="s">
        <v>1426</v>
      </c>
      <c r="E164" s="49" t="s">
        <v>847</v>
      </c>
      <c r="F164" s="49" t="s">
        <v>899</v>
      </c>
      <c r="G164" s="50" t="s">
        <v>900</v>
      </c>
      <c r="H164" s="50" t="s">
        <v>1764</v>
      </c>
      <c r="I164" s="49" t="s">
        <v>904</v>
      </c>
      <c r="J164" s="49" t="s">
        <v>902</v>
      </c>
      <c r="K164" s="49" t="s">
        <v>903</v>
      </c>
      <c r="L164" s="50" t="s">
        <v>901</v>
      </c>
      <c r="M164" s="51" t="s">
        <v>1773</v>
      </c>
      <c r="N164" s="50" t="s">
        <v>1782</v>
      </c>
      <c r="O164" s="49" t="s">
        <v>867</v>
      </c>
      <c r="Q164" s="49" t="s">
        <v>1770</v>
      </c>
      <c r="R164" s="49">
        <v>14996171006</v>
      </c>
      <c r="S164" s="49" t="s">
        <v>870</v>
      </c>
      <c r="T164" s="49">
        <v>7768493</v>
      </c>
      <c r="V164" s="61" t="s">
        <v>30</v>
      </c>
      <c r="X164" s="61" t="s">
        <v>30</v>
      </c>
      <c r="Y164" s="61" t="s">
        <v>30</v>
      </c>
      <c r="Z164" s="61" t="s">
        <v>825</v>
      </c>
      <c r="AA164" s="61" t="s">
        <v>825</v>
      </c>
      <c r="AB164" s="61" t="s">
        <v>825</v>
      </c>
      <c r="AC164" s="54"/>
      <c r="AD164" s="61" t="s">
        <v>825</v>
      </c>
      <c r="AE164" s="61"/>
      <c r="AF164" s="61"/>
      <c r="AG164" s="61"/>
      <c r="AH164" s="61"/>
      <c r="AI164" s="53"/>
      <c r="AJ164" s="53"/>
    </row>
    <row r="165" spans="1:36" x14ac:dyDescent="0.35">
      <c r="A165" s="55"/>
      <c r="B165" s="46">
        <v>167</v>
      </c>
      <c r="C165" s="47">
        <v>162</v>
      </c>
      <c r="D165" s="48" t="s">
        <v>1426</v>
      </c>
      <c r="E165" s="49" t="s">
        <v>847</v>
      </c>
      <c r="F165" s="49" t="s">
        <v>899</v>
      </c>
      <c r="G165" s="50" t="s">
        <v>900</v>
      </c>
      <c r="H165" s="50" t="s">
        <v>1764</v>
      </c>
      <c r="I165" s="49" t="s">
        <v>908</v>
      </c>
      <c r="J165" s="49" t="s">
        <v>906</v>
      </c>
      <c r="K165" s="49" t="s">
        <v>907</v>
      </c>
      <c r="L165" s="50" t="s">
        <v>905</v>
      </c>
      <c r="M165" s="51" t="s">
        <v>1783</v>
      </c>
      <c r="N165" s="50" t="s">
        <v>909</v>
      </c>
      <c r="O165" s="49" t="s">
        <v>910</v>
      </c>
      <c r="Q165" s="49" t="s">
        <v>1784</v>
      </c>
      <c r="R165" s="49">
        <v>14996171006</v>
      </c>
      <c r="S165" s="49" t="s">
        <v>913</v>
      </c>
      <c r="T165" s="49">
        <v>7768493</v>
      </c>
      <c r="V165" s="61" t="s">
        <v>30</v>
      </c>
      <c r="X165" s="61" t="s">
        <v>30</v>
      </c>
      <c r="Y165" s="61" t="s">
        <v>30</v>
      </c>
      <c r="Z165" s="61" t="s">
        <v>825</v>
      </c>
      <c r="AA165" s="61" t="s">
        <v>825</v>
      </c>
      <c r="AB165" s="61" t="s">
        <v>825</v>
      </c>
      <c r="AC165" s="54"/>
      <c r="AD165" s="61" t="s">
        <v>825</v>
      </c>
      <c r="AE165" s="61"/>
      <c r="AF165" s="61"/>
      <c r="AG165" s="61"/>
      <c r="AH165" s="61"/>
      <c r="AI165" s="53"/>
      <c r="AJ165" s="53"/>
    </row>
    <row r="166" spans="1:36" x14ac:dyDescent="0.35">
      <c r="A166" s="55"/>
      <c r="B166" s="46">
        <v>168</v>
      </c>
      <c r="C166" s="47">
        <v>163</v>
      </c>
      <c r="D166" s="48" t="s">
        <v>1426</v>
      </c>
      <c r="E166" s="49" t="s">
        <v>847</v>
      </c>
      <c r="F166" s="49" t="s">
        <v>899</v>
      </c>
      <c r="G166" s="50" t="s">
        <v>900</v>
      </c>
      <c r="H166" s="50" t="s">
        <v>1764</v>
      </c>
      <c r="I166" s="49" t="s">
        <v>917</v>
      </c>
      <c r="J166" s="49" t="s">
        <v>915</v>
      </c>
      <c r="K166" s="49" t="s">
        <v>916</v>
      </c>
      <c r="L166" s="50" t="s">
        <v>914</v>
      </c>
      <c r="M166" s="51" t="s">
        <v>1785</v>
      </c>
      <c r="N166" s="50" t="s">
        <v>1786</v>
      </c>
      <c r="O166" s="62" t="s">
        <v>1787</v>
      </c>
      <c r="Q166" s="49" t="s">
        <v>1784</v>
      </c>
      <c r="R166" s="49">
        <v>14996171006</v>
      </c>
      <c r="S166" s="49" t="s">
        <v>913</v>
      </c>
      <c r="T166" s="49">
        <v>7768493</v>
      </c>
      <c r="V166" s="61" t="s">
        <v>30</v>
      </c>
      <c r="X166" s="61" t="s">
        <v>30</v>
      </c>
      <c r="Y166" s="61" t="s">
        <v>30</v>
      </c>
      <c r="Z166" s="61" t="s">
        <v>825</v>
      </c>
      <c r="AA166" s="61" t="s">
        <v>825</v>
      </c>
      <c r="AB166" s="61" t="s">
        <v>825</v>
      </c>
      <c r="AC166" s="54"/>
      <c r="AD166" s="61" t="s">
        <v>825</v>
      </c>
      <c r="AE166" s="61"/>
      <c r="AF166" s="61"/>
      <c r="AG166" s="61"/>
      <c r="AH166" s="61"/>
      <c r="AI166" s="53"/>
      <c r="AJ166" s="53"/>
    </row>
    <row r="167" spans="1:36" x14ac:dyDescent="0.35">
      <c r="A167" s="55"/>
      <c r="B167" s="46">
        <v>169</v>
      </c>
      <c r="C167" s="47">
        <v>164</v>
      </c>
      <c r="D167" s="48" t="s">
        <v>1426</v>
      </c>
      <c r="E167" s="49" t="s">
        <v>847</v>
      </c>
      <c r="F167" s="49" t="s">
        <v>929</v>
      </c>
      <c r="G167" s="50" t="s">
        <v>930</v>
      </c>
      <c r="H167" s="50" t="s">
        <v>1764</v>
      </c>
      <c r="I167" s="49" t="s">
        <v>934</v>
      </c>
      <c r="J167" s="49" t="s">
        <v>932</v>
      </c>
      <c r="K167" s="49" t="s">
        <v>933</v>
      </c>
      <c r="L167" s="50" t="s">
        <v>931</v>
      </c>
      <c r="M167" s="51" t="s">
        <v>1785</v>
      </c>
      <c r="N167" s="50" t="s">
        <v>935</v>
      </c>
      <c r="O167" s="49" t="s">
        <v>936</v>
      </c>
      <c r="Q167" s="49" t="s">
        <v>1788</v>
      </c>
      <c r="R167" s="49">
        <v>14996171006</v>
      </c>
      <c r="S167" s="49" t="s">
        <v>940</v>
      </c>
      <c r="T167" s="49">
        <v>7768493</v>
      </c>
      <c r="V167" s="61" t="s">
        <v>30</v>
      </c>
      <c r="X167" s="61" t="s">
        <v>30</v>
      </c>
      <c r="Y167" s="61" t="s">
        <v>30</v>
      </c>
      <c r="Z167" s="61" t="s">
        <v>825</v>
      </c>
      <c r="AA167" s="61" t="s">
        <v>825</v>
      </c>
      <c r="AB167" s="61" t="s">
        <v>825</v>
      </c>
      <c r="AC167" s="54"/>
      <c r="AD167" s="61" t="s">
        <v>825</v>
      </c>
      <c r="AE167" s="61"/>
      <c r="AF167" s="61"/>
      <c r="AG167" s="61"/>
      <c r="AH167" s="61"/>
      <c r="AI167" s="53"/>
      <c r="AJ167" s="53"/>
    </row>
    <row r="168" spans="1:36" x14ac:dyDescent="0.35">
      <c r="A168" s="55"/>
      <c r="B168" s="46">
        <v>170</v>
      </c>
      <c r="C168" s="47">
        <v>165</v>
      </c>
      <c r="D168" s="48" t="s">
        <v>1426</v>
      </c>
      <c r="E168" s="49" t="s">
        <v>847</v>
      </c>
      <c r="F168" s="49" t="s">
        <v>929</v>
      </c>
      <c r="G168" s="50" t="s">
        <v>930</v>
      </c>
      <c r="H168" s="50" t="s">
        <v>1764</v>
      </c>
      <c r="I168" s="49" t="s">
        <v>942</v>
      </c>
      <c r="J168" s="49" t="s">
        <v>929</v>
      </c>
      <c r="K168" s="49" t="s">
        <v>941</v>
      </c>
      <c r="L168" s="50" t="s">
        <v>938</v>
      </c>
      <c r="M168" s="51" t="s">
        <v>1493</v>
      </c>
      <c r="N168" s="50" t="s">
        <v>1789</v>
      </c>
      <c r="O168" s="49" t="s">
        <v>1790</v>
      </c>
      <c r="Q168" s="49" t="s">
        <v>1788</v>
      </c>
      <c r="R168" s="49">
        <v>14996171006</v>
      </c>
      <c r="S168" s="49" t="s">
        <v>940</v>
      </c>
      <c r="T168" s="49">
        <v>7768493</v>
      </c>
      <c r="V168" s="61" t="s">
        <v>30</v>
      </c>
      <c r="X168" s="61" t="s">
        <v>30</v>
      </c>
      <c r="Y168" s="61" t="s">
        <v>30</v>
      </c>
      <c r="Z168" s="61" t="s">
        <v>825</v>
      </c>
      <c r="AA168" s="61" t="s">
        <v>825</v>
      </c>
      <c r="AB168" s="61" t="s">
        <v>825</v>
      </c>
      <c r="AC168" s="54"/>
      <c r="AD168" s="61" t="s">
        <v>30</v>
      </c>
      <c r="AE168" s="61" t="s">
        <v>30</v>
      </c>
      <c r="AF168" s="61" t="s">
        <v>825</v>
      </c>
      <c r="AG168" s="61" t="s">
        <v>825</v>
      </c>
      <c r="AH168" s="61" t="s">
        <v>825</v>
      </c>
      <c r="AI168" s="53" t="s">
        <v>30</v>
      </c>
      <c r="AJ168" s="53" t="s">
        <v>825</v>
      </c>
    </row>
    <row r="169" spans="1:36" x14ac:dyDescent="0.35">
      <c r="A169" s="55"/>
      <c r="B169" s="46">
        <v>171</v>
      </c>
      <c r="C169" s="47">
        <v>166</v>
      </c>
      <c r="D169" s="48" t="s">
        <v>1426</v>
      </c>
      <c r="E169" s="49" t="s">
        <v>847</v>
      </c>
      <c r="F169" s="49" t="s">
        <v>945</v>
      </c>
      <c r="G169" s="50" t="s">
        <v>946</v>
      </c>
      <c r="H169" s="50" t="s">
        <v>1764</v>
      </c>
      <c r="I169" s="49" t="s">
        <v>950</v>
      </c>
      <c r="J169" s="49" t="s">
        <v>948</v>
      </c>
      <c r="K169" s="49" t="s">
        <v>949</v>
      </c>
      <c r="L169" s="50" t="s">
        <v>947</v>
      </c>
      <c r="M169" s="51" t="s">
        <v>1791</v>
      </c>
      <c r="N169" s="50" t="s">
        <v>951</v>
      </c>
      <c r="O169" s="49" t="s">
        <v>952</v>
      </c>
      <c r="Q169" s="49" t="s">
        <v>1792</v>
      </c>
      <c r="R169" s="49">
        <v>14996171006</v>
      </c>
      <c r="S169" s="49" t="s">
        <v>956</v>
      </c>
      <c r="T169" s="49">
        <v>7768493</v>
      </c>
      <c r="V169" s="61" t="s">
        <v>30</v>
      </c>
      <c r="X169" s="61" t="s">
        <v>30</v>
      </c>
      <c r="Y169" s="61" t="s">
        <v>30</v>
      </c>
      <c r="Z169" s="61" t="s">
        <v>825</v>
      </c>
      <c r="AA169" s="61" t="s">
        <v>825</v>
      </c>
      <c r="AB169" s="61" t="s">
        <v>825</v>
      </c>
      <c r="AC169" s="54"/>
      <c r="AD169" s="61" t="s">
        <v>825</v>
      </c>
      <c r="AE169" s="61"/>
      <c r="AF169" s="61"/>
      <c r="AG169" s="61"/>
      <c r="AH169" s="61"/>
      <c r="AI169" s="53"/>
      <c r="AJ169" s="53"/>
    </row>
    <row r="170" spans="1:36" x14ac:dyDescent="0.35">
      <c r="A170" s="55"/>
      <c r="B170" s="46">
        <v>172</v>
      </c>
      <c r="C170" s="47">
        <v>167</v>
      </c>
      <c r="D170" s="48" t="s">
        <v>1426</v>
      </c>
      <c r="E170" s="49" t="s">
        <v>847</v>
      </c>
      <c r="F170" s="49" t="s">
        <v>945</v>
      </c>
      <c r="G170" s="50" t="s">
        <v>946</v>
      </c>
      <c r="H170" s="50" t="s">
        <v>1764</v>
      </c>
      <c r="I170" s="49" t="s">
        <v>960</v>
      </c>
      <c r="J170" s="49" t="s">
        <v>958</v>
      </c>
      <c r="K170" s="49" t="s">
        <v>959</v>
      </c>
      <c r="L170" s="50" t="s">
        <v>957</v>
      </c>
      <c r="M170" s="51" t="s">
        <v>1793</v>
      </c>
      <c r="N170" s="50" t="s">
        <v>1794</v>
      </c>
      <c r="O170" s="49" t="s">
        <v>952</v>
      </c>
      <c r="Q170" s="49" t="s">
        <v>1792</v>
      </c>
      <c r="R170" s="49">
        <v>14996171006</v>
      </c>
      <c r="S170" s="49" t="s">
        <v>956</v>
      </c>
      <c r="T170" s="49">
        <v>7768493</v>
      </c>
      <c r="V170" s="61" t="s">
        <v>30</v>
      </c>
      <c r="X170" s="61" t="s">
        <v>30</v>
      </c>
      <c r="Y170" s="61" t="s">
        <v>30</v>
      </c>
      <c r="Z170" s="61" t="s">
        <v>825</v>
      </c>
      <c r="AA170" s="61" t="s">
        <v>825</v>
      </c>
      <c r="AB170" s="61" t="s">
        <v>825</v>
      </c>
      <c r="AC170" s="54"/>
      <c r="AD170" s="61" t="s">
        <v>825</v>
      </c>
      <c r="AE170" s="61"/>
      <c r="AF170" s="61"/>
      <c r="AG170" s="61"/>
      <c r="AH170" s="61"/>
      <c r="AI170" s="53"/>
      <c r="AJ170" s="53"/>
    </row>
    <row r="171" spans="1:36" x14ac:dyDescent="0.35">
      <c r="A171" s="55"/>
      <c r="B171" s="46">
        <v>173</v>
      </c>
      <c r="C171" s="47">
        <v>168</v>
      </c>
      <c r="D171" s="48" t="s">
        <v>1426</v>
      </c>
      <c r="E171" s="49" t="s">
        <v>847</v>
      </c>
      <c r="F171" s="49" t="s">
        <v>945</v>
      </c>
      <c r="G171" s="50" t="s">
        <v>946</v>
      </c>
      <c r="H171" s="50" t="s">
        <v>1764</v>
      </c>
      <c r="I171" s="49" t="s">
        <v>963</v>
      </c>
      <c r="J171" s="49" t="s">
        <v>961</v>
      </c>
      <c r="K171" s="49" t="s">
        <v>962</v>
      </c>
      <c r="L171" s="50" t="s">
        <v>954</v>
      </c>
      <c r="M171" s="51" t="s">
        <v>1776</v>
      </c>
      <c r="N171" s="50" t="s">
        <v>1795</v>
      </c>
      <c r="O171" s="49" t="s">
        <v>1796</v>
      </c>
      <c r="Q171" s="49" t="s">
        <v>1792</v>
      </c>
      <c r="R171" s="49">
        <v>14996171006</v>
      </c>
      <c r="S171" s="49" t="s">
        <v>956</v>
      </c>
      <c r="T171" s="49">
        <v>7768493</v>
      </c>
      <c r="V171" s="61" t="s">
        <v>30</v>
      </c>
      <c r="X171" s="61" t="s">
        <v>30</v>
      </c>
      <c r="Y171" s="61" t="s">
        <v>30</v>
      </c>
      <c r="Z171" s="61" t="s">
        <v>825</v>
      </c>
      <c r="AA171" s="61" t="s">
        <v>825</v>
      </c>
      <c r="AB171" s="61" t="s">
        <v>825</v>
      </c>
      <c r="AC171" s="54"/>
      <c r="AD171" s="61" t="s">
        <v>825</v>
      </c>
      <c r="AE171" s="61"/>
      <c r="AF171" s="61"/>
      <c r="AG171" s="61"/>
      <c r="AH171" s="61"/>
      <c r="AI171" s="53"/>
      <c r="AJ171" s="53"/>
    </row>
    <row r="172" spans="1:36" x14ac:dyDescent="0.35">
      <c r="A172" s="55"/>
      <c r="B172" s="46">
        <v>174</v>
      </c>
      <c r="C172" s="47">
        <v>169</v>
      </c>
      <c r="D172" s="48" t="s">
        <v>1426</v>
      </c>
      <c r="E172" s="49" t="s">
        <v>847</v>
      </c>
      <c r="F172" s="49" t="s">
        <v>945</v>
      </c>
      <c r="G172" s="50" t="s">
        <v>946</v>
      </c>
      <c r="H172" s="50" t="s">
        <v>1764</v>
      </c>
      <c r="I172" s="49" t="s">
        <v>967</v>
      </c>
      <c r="J172" s="49" t="s">
        <v>965</v>
      </c>
      <c r="K172" s="49" t="s">
        <v>966</v>
      </c>
      <c r="L172" s="50" t="s">
        <v>964</v>
      </c>
      <c r="M172" s="51" t="s">
        <v>1773</v>
      </c>
      <c r="N172" s="50" t="s">
        <v>1797</v>
      </c>
      <c r="O172" s="49" t="s">
        <v>1798</v>
      </c>
      <c r="Q172" s="49" t="s">
        <v>1792</v>
      </c>
      <c r="R172" s="49">
        <v>14996171006</v>
      </c>
      <c r="S172" s="49" t="s">
        <v>956</v>
      </c>
      <c r="T172" s="49">
        <v>7768493</v>
      </c>
      <c r="V172" s="61" t="s">
        <v>30</v>
      </c>
      <c r="X172" s="61" t="s">
        <v>30</v>
      </c>
      <c r="Y172" s="61" t="s">
        <v>30</v>
      </c>
      <c r="Z172" s="61" t="s">
        <v>825</v>
      </c>
      <c r="AA172" s="61" t="s">
        <v>825</v>
      </c>
      <c r="AB172" s="61" t="s">
        <v>825</v>
      </c>
      <c r="AC172" s="54"/>
      <c r="AD172" s="61" t="s">
        <v>825</v>
      </c>
      <c r="AE172" s="61"/>
      <c r="AF172" s="61"/>
      <c r="AG172" s="61"/>
      <c r="AH172" s="61"/>
      <c r="AI172" s="53"/>
      <c r="AJ172" s="53"/>
    </row>
    <row r="173" spans="1:36" x14ac:dyDescent="0.35">
      <c r="A173" s="55"/>
      <c r="B173" s="46">
        <v>175</v>
      </c>
      <c r="C173" s="47">
        <v>170</v>
      </c>
      <c r="D173" s="48" t="s">
        <v>1426</v>
      </c>
      <c r="E173" s="49" t="s">
        <v>847</v>
      </c>
      <c r="F173" s="49" t="s">
        <v>945</v>
      </c>
      <c r="G173" s="50" t="s">
        <v>946</v>
      </c>
      <c r="H173" s="50" t="s">
        <v>1764</v>
      </c>
      <c r="I173" s="49" t="s">
        <v>971</v>
      </c>
      <c r="J173" s="49" t="s">
        <v>969</v>
      </c>
      <c r="K173" s="49" t="s">
        <v>970</v>
      </c>
      <c r="L173" s="50" t="s">
        <v>968</v>
      </c>
      <c r="M173" s="51" t="s">
        <v>1799</v>
      </c>
      <c r="N173" s="50" t="s">
        <v>1800</v>
      </c>
      <c r="O173" s="49" t="s">
        <v>1801</v>
      </c>
      <c r="Q173" s="49" t="s">
        <v>1792</v>
      </c>
      <c r="R173" s="49">
        <v>14996171006</v>
      </c>
      <c r="S173" s="49" t="s">
        <v>956</v>
      </c>
      <c r="T173" s="49">
        <v>7768493</v>
      </c>
      <c r="V173" s="61" t="s">
        <v>30</v>
      </c>
      <c r="X173" s="61" t="s">
        <v>30</v>
      </c>
      <c r="Y173" s="61" t="s">
        <v>30</v>
      </c>
      <c r="Z173" s="61" t="s">
        <v>825</v>
      </c>
      <c r="AA173" s="61" t="s">
        <v>825</v>
      </c>
      <c r="AB173" s="61" t="s">
        <v>825</v>
      </c>
      <c r="AC173" s="54"/>
      <c r="AD173" s="61" t="s">
        <v>825</v>
      </c>
      <c r="AE173" s="61"/>
      <c r="AF173" s="61"/>
      <c r="AG173" s="61"/>
      <c r="AH173" s="61"/>
      <c r="AI173" s="53"/>
      <c r="AJ173" s="53"/>
    </row>
    <row r="174" spans="1:36" x14ac:dyDescent="0.35">
      <c r="A174" s="55"/>
      <c r="B174" s="46">
        <v>176</v>
      </c>
      <c r="C174" s="47">
        <v>171</v>
      </c>
      <c r="D174" s="48" t="s">
        <v>1426</v>
      </c>
      <c r="E174" s="49" t="s">
        <v>847</v>
      </c>
      <c r="F174" s="49" t="s">
        <v>945</v>
      </c>
      <c r="G174" s="50" t="s">
        <v>946</v>
      </c>
      <c r="H174" s="50" t="s">
        <v>1764</v>
      </c>
      <c r="I174" s="49" t="s">
        <v>975</v>
      </c>
      <c r="J174" s="49" t="s">
        <v>973</v>
      </c>
      <c r="K174" s="49" t="s">
        <v>974</v>
      </c>
      <c r="L174" s="50" t="s">
        <v>972</v>
      </c>
      <c r="M174" s="51" t="s">
        <v>1785</v>
      </c>
      <c r="N174" s="50" t="s">
        <v>1802</v>
      </c>
      <c r="O174" s="49" t="s">
        <v>1803</v>
      </c>
      <c r="Q174" s="49" t="s">
        <v>1770</v>
      </c>
      <c r="R174" s="49">
        <v>14996171006</v>
      </c>
      <c r="S174" s="49" t="s">
        <v>870</v>
      </c>
      <c r="T174" s="49">
        <v>7768493</v>
      </c>
      <c r="V174" s="61" t="s">
        <v>30</v>
      </c>
      <c r="X174" s="61" t="s">
        <v>30</v>
      </c>
      <c r="Y174" s="61" t="s">
        <v>30</v>
      </c>
      <c r="Z174" s="61" t="s">
        <v>825</v>
      </c>
      <c r="AA174" s="61" t="s">
        <v>825</v>
      </c>
      <c r="AB174" s="61" t="s">
        <v>825</v>
      </c>
      <c r="AC174" s="54"/>
      <c r="AD174" s="61" t="s">
        <v>825</v>
      </c>
      <c r="AE174" s="61"/>
      <c r="AF174" s="61"/>
      <c r="AG174" s="61"/>
      <c r="AH174" s="61"/>
      <c r="AI174" s="53"/>
      <c r="AJ174" s="53"/>
    </row>
    <row r="175" spans="1:36" x14ac:dyDescent="0.35">
      <c r="A175" s="55"/>
      <c r="B175" s="46">
        <v>177</v>
      </c>
      <c r="C175" s="47">
        <v>172</v>
      </c>
      <c r="D175" s="48" t="s">
        <v>1426</v>
      </c>
      <c r="E175" s="49" t="s">
        <v>847</v>
      </c>
      <c r="F175" s="49" t="s">
        <v>945</v>
      </c>
      <c r="G175" s="50" t="s">
        <v>946</v>
      </c>
      <c r="H175" s="50" t="s">
        <v>1764</v>
      </c>
      <c r="I175" s="49" t="s">
        <v>979</v>
      </c>
      <c r="J175" s="49" t="s">
        <v>977</v>
      </c>
      <c r="K175" s="49" t="s">
        <v>978</v>
      </c>
      <c r="L175" s="50" t="s">
        <v>976</v>
      </c>
      <c r="M175" s="51" t="s">
        <v>1804</v>
      </c>
      <c r="N175" s="50" t="s">
        <v>1805</v>
      </c>
      <c r="O175" s="49" t="s">
        <v>1806</v>
      </c>
      <c r="Q175" s="49" t="s">
        <v>1792</v>
      </c>
      <c r="R175" s="49">
        <v>14996171006</v>
      </c>
      <c r="S175" s="49" t="s">
        <v>956</v>
      </c>
      <c r="T175" s="49">
        <v>7768493</v>
      </c>
      <c r="V175" s="61" t="s">
        <v>30</v>
      </c>
      <c r="X175" s="61" t="s">
        <v>30</v>
      </c>
      <c r="Y175" s="61" t="s">
        <v>30</v>
      </c>
      <c r="Z175" s="61" t="s">
        <v>825</v>
      </c>
      <c r="AA175" s="61" t="s">
        <v>825</v>
      </c>
      <c r="AB175" s="61" t="s">
        <v>825</v>
      </c>
      <c r="AC175" s="54"/>
      <c r="AD175" s="61" t="s">
        <v>825</v>
      </c>
      <c r="AE175" s="61"/>
      <c r="AF175" s="61"/>
      <c r="AG175" s="61"/>
      <c r="AH175" s="61"/>
      <c r="AI175" s="53"/>
      <c r="AJ175" s="53"/>
    </row>
    <row r="176" spans="1:36" x14ac:dyDescent="0.35">
      <c r="A176" s="55"/>
      <c r="B176" s="46">
        <v>179</v>
      </c>
      <c r="C176" s="47">
        <v>173</v>
      </c>
      <c r="D176" s="48" t="s">
        <v>1426</v>
      </c>
      <c r="E176" s="49" t="s">
        <v>847</v>
      </c>
      <c r="F176" s="49" t="s">
        <v>945</v>
      </c>
      <c r="G176" s="50" t="s">
        <v>946</v>
      </c>
      <c r="H176" s="50" t="s">
        <v>1764</v>
      </c>
      <c r="I176" s="49" t="s">
        <v>983</v>
      </c>
      <c r="J176" s="49" t="s">
        <v>981</v>
      </c>
      <c r="K176" s="49" t="s">
        <v>982</v>
      </c>
      <c r="L176" s="50" t="s">
        <v>980</v>
      </c>
      <c r="M176" s="51" t="s">
        <v>1807</v>
      </c>
      <c r="N176" s="50" t="s">
        <v>1808</v>
      </c>
      <c r="O176" s="49" t="s">
        <v>1809</v>
      </c>
      <c r="Q176" s="49" t="s">
        <v>1792</v>
      </c>
      <c r="R176" s="49">
        <v>14996171006</v>
      </c>
      <c r="S176" s="49" t="s">
        <v>956</v>
      </c>
      <c r="T176" s="49">
        <v>7768493</v>
      </c>
      <c r="V176" s="61" t="s">
        <v>30</v>
      </c>
      <c r="X176" s="61" t="s">
        <v>30</v>
      </c>
      <c r="Y176" s="61" t="s">
        <v>30</v>
      </c>
      <c r="Z176" s="61" t="s">
        <v>825</v>
      </c>
      <c r="AA176" s="61" t="s">
        <v>825</v>
      </c>
      <c r="AB176" s="61" t="s">
        <v>825</v>
      </c>
      <c r="AC176" s="54"/>
      <c r="AD176" s="61" t="s">
        <v>825</v>
      </c>
      <c r="AE176" s="61"/>
      <c r="AF176" s="61"/>
      <c r="AG176" s="61"/>
      <c r="AH176" s="61"/>
      <c r="AI176" s="53"/>
      <c r="AJ176" s="53"/>
    </row>
    <row r="177" spans="1:36" x14ac:dyDescent="0.35">
      <c r="A177" s="55"/>
      <c r="B177" s="46">
        <v>180</v>
      </c>
      <c r="C177" s="47">
        <v>174</v>
      </c>
      <c r="D177" s="48" t="s">
        <v>1426</v>
      </c>
      <c r="E177" s="49" t="s">
        <v>847</v>
      </c>
      <c r="F177" s="49" t="s">
        <v>945</v>
      </c>
      <c r="G177" s="50" t="s">
        <v>946</v>
      </c>
      <c r="H177" s="50" t="s">
        <v>1764</v>
      </c>
      <c r="I177" s="49" t="s">
        <v>986</v>
      </c>
      <c r="J177" s="49" t="s">
        <v>945</v>
      </c>
      <c r="K177" s="49" t="s">
        <v>985</v>
      </c>
      <c r="L177" s="50" t="s">
        <v>984</v>
      </c>
      <c r="M177" s="51" t="s">
        <v>1810</v>
      </c>
      <c r="N177" s="50" t="s">
        <v>987</v>
      </c>
      <c r="O177" s="49" t="s">
        <v>988</v>
      </c>
      <c r="Q177" s="49" t="s">
        <v>1811</v>
      </c>
      <c r="R177" s="49">
        <v>14996171006</v>
      </c>
      <c r="S177" s="49" t="s">
        <v>991</v>
      </c>
      <c r="T177" s="49">
        <v>7768493</v>
      </c>
      <c r="V177" s="61" t="s">
        <v>30</v>
      </c>
      <c r="X177" s="61" t="s">
        <v>30</v>
      </c>
      <c r="Y177" s="61" t="s">
        <v>30</v>
      </c>
      <c r="Z177" s="61" t="s">
        <v>825</v>
      </c>
      <c r="AA177" s="61" t="s">
        <v>825</v>
      </c>
      <c r="AB177" s="61" t="s">
        <v>825</v>
      </c>
      <c r="AC177" s="54"/>
      <c r="AD177" s="61" t="s">
        <v>825</v>
      </c>
      <c r="AE177" s="61"/>
      <c r="AF177" s="61"/>
      <c r="AG177" s="61"/>
      <c r="AH177" s="61"/>
      <c r="AI177" s="53"/>
      <c r="AJ177" s="53"/>
    </row>
    <row r="178" spans="1:36" x14ac:dyDescent="0.35">
      <c r="A178" s="55"/>
      <c r="B178" s="46">
        <v>181</v>
      </c>
      <c r="C178" s="47">
        <v>175</v>
      </c>
      <c r="D178" s="48" t="s">
        <v>1426</v>
      </c>
      <c r="E178" s="49" t="s">
        <v>847</v>
      </c>
      <c r="F178" s="49" t="s">
        <v>945</v>
      </c>
      <c r="G178" s="50" t="s">
        <v>946</v>
      </c>
      <c r="H178" s="50" t="s">
        <v>1764</v>
      </c>
      <c r="I178" s="49" t="s">
        <v>994</v>
      </c>
      <c r="J178" s="49" t="s">
        <v>945</v>
      </c>
      <c r="K178" s="49" t="s">
        <v>993</v>
      </c>
      <c r="L178" s="50" t="s">
        <v>992</v>
      </c>
      <c r="M178" s="51" t="s">
        <v>1812</v>
      </c>
      <c r="N178" s="50" t="s">
        <v>1813</v>
      </c>
      <c r="O178" s="49" t="s">
        <v>1814</v>
      </c>
      <c r="Q178" s="49" t="s">
        <v>1792</v>
      </c>
      <c r="R178" s="49">
        <v>14996171006</v>
      </c>
      <c r="S178" s="49" t="s">
        <v>956</v>
      </c>
      <c r="T178" s="49">
        <v>7768493</v>
      </c>
      <c r="V178" s="61" t="s">
        <v>30</v>
      </c>
      <c r="X178" s="61" t="s">
        <v>30</v>
      </c>
      <c r="Y178" s="61" t="s">
        <v>30</v>
      </c>
      <c r="Z178" s="61" t="s">
        <v>825</v>
      </c>
      <c r="AA178" s="61" t="s">
        <v>825</v>
      </c>
      <c r="AB178" s="61" t="s">
        <v>825</v>
      </c>
      <c r="AC178" s="54"/>
      <c r="AD178" s="61" t="s">
        <v>825</v>
      </c>
      <c r="AE178" s="61"/>
      <c r="AF178" s="61"/>
      <c r="AG178" s="61"/>
      <c r="AH178" s="61"/>
      <c r="AI178" s="53"/>
      <c r="AJ178" s="53"/>
    </row>
    <row r="179" spans="1:36" x14ac:dyDescent="0.35">
      <c r="A179" s="55"/>
      <c r="B179" s="46">
        <v>182</v>
      </c>
      <c r="C179" s="47">
        <v>176</v>
      </c>
      <c r="D179" s="48" t="s">
        <v>1426</v>
      </c>
      <c r="E179" s="49" t="s">
        <v>847</v>
      </c>
      <c r="F179" s="49" t="s">
        <v>945</v>
      </c>
      <c r="G179" s="50" t="s">
        <v>946</v>
      </c>
      <c r="H179" s="50" t="s">
        <v>1764</v>
      </c>
      <c r="I179" s="49" t="s">
        <v>997</v>
      </c>
      <c r="J179" s="49" t="s">
        <v>945</v>
      </c>
      <c r="K179" s="49" t="s">
        <v>996</v>
      </c>
      <c r="L179" s="50" t="s">
        <v>995</v>
      </c>
      <c r="M179" s="51" t="s">
        <v>1722</v>
      </c>
      <c r="N179" s="50" t="s">
        <v>1815</v>
      </c>
      <c r="O179" s="49" t="s">
        <v>1816</v>
      </c>
      <c r="Q179" s="49" t="s">
        <v>1792</v>
      </c>
      <c r="R179" s="49">
        <v>14996171006</v>
      </c>
      <c r="S179" s="49" t="s">
        <v>956</v>
      </c>
      <c r="T179" s="49">
        <v>7768493</v>
      </c>
      <c r="V179" s="61" t="s">
        <v>30</v>
      </c>
      <c r="X179" s="61" t="s">
        <v>30</v>
      </c>
      <c r="Y179" s="61" t="s">
        <v>30</v>
      </c>
      <c r="Z179" s="61" t="s">
        <v>825</v>
      </c>
      <c r="AA179" s="61" t="s">
        <v>825</v>
      </c>
      <c r="AB179" s="61" t="s">
        <v>825</v>
      </c>
      <c r="AC179" s="54"/>
      <c r="AD179" s="61" t="s">
        <v>825</v>
      </c>
      <c r="AE179" s="61"/>
      <c r="AF179" s="61"/>
      <c r="AG179" s="61"/>
      <c r="AH179" s="61"/>
      <c r="AI179" s="53"/>
      <c r="AJ179" s="53"/>
    </row>
    <row r="180" spans="1:36" x14ac:dyDescent="0.35">
      <c r="A180" s="55"/>
      <c r="B180" s="46">
        <v>183</v>
      </c>
      <c r="C180" s="47">
        <v>177</v>
      </c>
      <c r="D180" s="48" t="s">
        <v>1426</v>
      </c>
      <c r="E180" s="49" t="s">
        <v>847</v>
      </c>
      <c r="F180" s="49" t="s">
        <v>945</v>
      </c>
      <c r="G180" s="50" t="s">
        <v>946</v>
      </c>
      <c r="H180" s="50" t="s">
        <v>1764</v>
      </c>
      <c r="I180" s="49" t="s">
        <v>999</v>
      </c>
      <c r="J180" s="49" t="s">
        <v>945</v>
      </c>
      <c r="K180" s="49" t="s">
        <v>998</v>
      </c>
      <c r="L180" s="50" t="s">
        <v>995</v>
      </c>
      <c r="M180" s="51" t="s">
        <v>1776</v>
      </c>
      <c r="N180" s="50" t="s">
        <v>1817</v>
      </c>
      <c r="O180" s="49" t="s">
        <v>1007</v>
      </c>
      <c r="Q180" s="49" t="s">
        <v>1792</v>
      </c>
      <c r="R180" s="49">
        <v>14996171006</v>
      </c>
      <c r="S180" s="49" t="s">
        <v>956</v>
      </c>
      <c r="T180" s="49">
        <v>7768493</v>
      </c>
      <c r="V180" s="61" t="s">
        <v>30</v>
      </c>
      <c r="X180" s="61" t="s">
        <v>30</v>
      </c>
      <c r="Y180" s="61" t="s">
        <v>30</v>
      </c>
      <c r="Z180" s="61" t="s">
        <v>825</v>
      </c>
      <c r="AA180" s="61" t="s">
        <v>825</v>
      </c>
      <c r="AB180" s="61" t="s">
        <v>825</v>
      </c>
      <c r="AC180" s="54"/>
      <c r="AD180" s="61" t="s">
        <v>825</v>
      </c>
      <c r="AE180" s="61"/>
      <c r="AF180" s="61"/>
      <c r="AG180" s="61"/>
      <c r="AH180" s="61"/>
      <c r="AI180" s="53"/>
      <c r="AJ180" s="53"/>
    </row>
    <row r="181" spans="1:36" x14ac:dyDescent="0.35">
      <c r="A181" s="55"/>
      <c r="B181" s="46">
        <v>260</v>
      </c>
      <c r="C181" s="47">
        <v>178</v>
      </c>
      <c r="D181" s="48" t="s">
        <v>1426</v>
      </c>
      <c r="E181" s="49" t="s">
        <v>847</v>
      </c>
      <c r="F181" s="49" t="s">
        <v>848</v>
      </c>
      <c r="G181" s="50" t="s">
        <v>849</v>
      </c>
      <c r="H181" s="50" t="s">
        <v>1764</v>
      </c>
      <c r="I181" s="49" t="s">
        <v>886</v>
      </c>
      <c r="J181" s="49" t="s">
        <v>884</v>
      </c>
      <c r="K181" s="49" t="s">
        <v>885</v>
      </c>
      <c r="L181" s="50" t="s">
        <v>883</v>
      </c>
      <c r="M181" s="51" t="s">
        <v>1818</v>
      </c>
      <c r="N181" s="50" t="s">
        <v>1819</v>
      </c>
      <c r="O181" s="49" t="s">
        <v>1775</v>
      </c>
      <c r="Q181" s="49" t="s">
        <v>1770</v>
      </c>
      <c r="R181" s="49">
        <v>14996171006</v>
      </c>
      <c r="S181" s="49" t="s">
        <v>870</v>
      </c>
      <c r="T181" s="49">
        <v>7768493</v>
      </c>
      <c r="V181" s="61" t="s">
        <v>30</v>
      </c>
      <c r="X181" s="61" t="s">
        <v>30</v>
      </c>
      <c r="Y181" s="61" t="s">
        <v>30</v>
      </c>
      <c r="Z181" s="61" t="s">
        <v>825</v>
      </c>
      <c r="AA181" s="61" t="s">
        <v>825</v>
      </c>
      <c r="AB181" s="61" t="s">
        <v>825</v>
      </c>
      <c r="AC181" s="54"/>
      <c r="AD181" s="61" t="s">
        <v>825</v>
      </c>
      <c r="AE181" s="61"/>
      <c r="AF181" s="61"/>
      <c r="AG181" s="61"/>
      <c r="AH181" s="61"/>
      <c r="AI181" s="53"/>
      <c r="AJ181" s="53"/>
    </row>
    <row r="182" spans="1:36" x14ac:dyDescent="0.35">
      <c r="A182" s="55"/>
      <c r="B182" s="46">
        <v>184</v>
      </c>
      <c r="C182" s="47">
        <v>179</v>
      </c>
      <c r="D182" s="48" t="s">
        <v>1426</v>
      </c>
      <c r="E182" s="49" t="s">
        <v>1000</v>
      </c>
      <c r="F182" s="49" t="s">
        <v>1001</v>
      </c>
      <c r="G182" s="50" t="s">
        <v>1002</v>
      </c>
      <c r="H182" s="50" t="s">
        <v>1820</v>
      </c>
      <c r="I182" s="49" t="s">
        <v>1005</v>
      </c>
      <c r="J182" s="49" t="s">
        <v>1001</v>
      </c>
      <c r="K182" s="49" t="s">
        <v>1004</v>
      </c>
      <c r="L182" s="50" t="s">
        <v>1003</v>
      </c>
      <c r="M182" s="51" t="s">
        <v>1821</v>
      </c>
      <c r="N182" s="50" t="s">
        <v>1006</v>
      </c>
      <c r="O182" s="49" t="s">
        <v>1007</v>
      </c>
      <c r="Q182" s="49" t="s">
        <v>1822</v>
      </c>
      <c r="R182" s="49">
        <v>14996171006</v>
      </c>
      <c r="S182" s="49" t="s">
        <v>1012</v>
      </c>
      <c r="T182" s="49">
        <v>7768493</v>
      </c>
      <c r="V182" s="61" t="s">
        <v>30</v>
      </c>
      <c r="X182" s="61" t="s">
        <v>30</v>
      </c>
      <c r="Y182" s="61" t="s">
        <v>30</v>
      </c>
      <c r="Z182" s="61" t="s">
        <v>825</v>
      </c>
      <c r="AA182" s="61" t="s">
        <v>30</v>
      </c>
      <c r="AB182" s="61" t="s">
        <v>825</v>
      </c>
      <c r="AC182" s="54"/>
      <c r="AD182" s="61" t="s">
        <v>30</v>
      </c>
      <c r="AE182" s="61" t="s">
        <v>30</v>
      </c>
      <c r="AF182" s="61" t="s">
        <v>825</v>
      </c>
      <c r="AG182" s="61" t="s">
        <v>30</v>
      </c>
      <c r="AH182" s="61" t="s">
        <v>825</v>
      </c>
      <c r="AI182" s="53" t="s">
        <v>825</v>
      </c>
      <c r="AJ182" s="53" t="s">
        <v>30</v>
      </c>
    </row>
    <row r="183" spans="1:36" x14ac:dyDescent="0.35">
      <c r="A183" s="55"/>
      <c r="B183" s="46">
        <v>185</v>
      </c>
      <c r="C183" s="47">
        <v>180</v>
      </c>
      <c r="D183" s="48" t="s">
        <v>1401</v>
      </c>
      <c r="E183" s="49" t="s">
        <v>1000</v>
      </c>
      <c r="F183" s="49" t="s">
        <v>1013</v>
      </c>
      <c r="G183" s="50" t="s">
        <v>1014</v>
      </c>
      <c r="H183" s="50" t="s">
        <v>1820</v>
      </c>
      <c r="I183" s="49" t="s">
        <v>1018</v>
      </c>
      <c r="J183" s="49" t="s">
        <v>1016</v>
      </c>
      <c r="K183" s="49" t="s">
        <v>1017</v>
      </c>
      <c r="L183" s="50" t="s">
        <v>1015</v>
      </c>
      <c r="M183" s="51" t="s">
        <v>1823</v>
      </c>
      <c r="N183" s="50" t="s">
        <v>1824</v>
      </c>
      <c r="O183" s="49" t="s">
        <v>1825</v>
      </c>
      <c r="Q183" s="49" t="s">
        <v>1822</v>
      </c>
      <c r="R183" s="49">
        <v>14996171006</v>
      </c>
      <c r="S183" s="49" t="s">
        <v>1012</v>
      </c>
      <c r="T183" s="49">
        <v>7768493</v>
      </c>
      <c r="V183" s="61" t="s">
        <v>30</v>
      </c>
      <c r="X183" s="61" t="s">
        <v>30</v>
      </c>
      <c r="Y183" s="61" t="s">
        <v>30</v>
      </c>
      <c r="Z183" s="61" t="s">
        <v>825</v>
      </c>
      <c r="AA183" s="61" t="s">
        <v>30</v>
      </c>
      <c r="AB183" s="61" t="s">
        <v>825</v>
      </c>
      <c r="AC183" s="54"/>
      <c r="AD183" s="61" t="s">
        <v>30</v>
      </c>
      <c r="AE183" s="61" t="s">
        <v>30</v>
      </c>
      <c r="AF183" s="61" t="s">
        <v>825</v>
      </c>
      <c r="AG183" s="61" t="s">
        <v>30</v>
      </c>
      <c r="AH183" s="61" t="s">
        <v>825</v>
      </c>
      <c r="AI183" s="53" t="s">
        <v>825</v>
      </c>
      <c r="AJ183" s="53" t="s">
        <v>30</v>
      </c>
    </row>
    <row r="184" spans="1:36" x14ac:dyDescent="0.35">
      <c r="A184" s="55"/>
      <c r="B184" s="46">
        <v>186</v>
      </c>
      <c r="C184" s="47">
        <v>181</v>
      </c>
      <c r="D184" s="48" t="s">
        <v>1401</v>
      </c>
      <c r="E184" s="49" t="s">
        <v>1000</v>
      </c>
      <c r="F184" s="49" t="s">
        <v>1013</v>
      </c>
      <c r="G184" s="50" t="s">
        <v>1014</v>
      </c>
      <c r="H184" s="50" t="s">
        <v>1820</v>
      </c>
      <c r="I184" s="49" t="s">
        <v>1020</v>
      </c>
      <c r="J184" s="49" t="s">
        <v>1016</v>
      </c>
      <c r="K184" s="49" t="s">
        <v>1019</v>
      </c>
      <c r="L184" s="50" t="s">
        <v>1015</v>
      </c>
      <c r="M184" s="51" t="s">
        <v>1826</v>
      </c>
      <c r="N184" s="50" t="s">
        <v>1827</v>
      </c>
      <c r="O184" s="49" t="s">
        <v>1828</v>
      </c>
      <c r="Q184" s="49" t="s">
        <v>1822</v>
      </c>
      <c r="R184" s="49">
        <v>14996171006</v>
      </c>
      <c r="S184" s="49" t="s">
        <v>1012</v>
      </c>
      <c r="T184" s="49">
        <v>7768493</v>
      </c>
      <c r="V184" s="61" t="s">
        <v>30</v>
      </c>
      <c r="X184" s="61" t="s">
        <v>30</v>
      </c>
      <c r="Y184" s="61" t="s">
        <v>30</v>
      </c>
      <c r="Z184" s="61" t="s">
        <v>825</v>
      </c>
      <c r="AA184" s="61" t="s">
        <v>30</v>
      </c>
      <c r="AB184" s="61" t="s">
        <v>825</v>
      </c>
      <c r="AC184" s="54"/>
      <c r="AD184" s="61" t="s">
        <v>30</v>
      </c>
      <c r="AE184" s="61" t="s">
        <v>30</v>
      </c>
      <c r="AF184" s="61" t="s">
        <v>825</v>
      </c>
      <c r="AG184" s="61" t="s">
        <v>30</v>
      </c>
      <c r="AH184" s="61" t="s">
        <v>825</v>
      </c>
      <c r="AI184" s="53" t="s">
        <v>825</v>
      </c>
      <c r="AJ184" s="53" t="s">
        <v>30</v>
      </c>
    </row>
    <row r="185" spans="1:36" x14ac:dyDescent="0.35">
      <c r="A185" s="55"/>
      <c r="B185" s="46">
        <v>187</v>
      </c>
      <c r="C185" s="47">
        <v>182</v>
      </c>
      <c r="D185" s="48" t="s">
        <v>1401</v>
      </c>
      <c r="E185" s="49" t="s">
        <v>1000</v>
      </c>
      <c r="F185" s="49" t="s">
        <v>1021</v>
      </c>
      <c r="G185" s="50" t="s">
        <v>1022</v>
      </c>
      <c r="H185" s="50" t="s">
        <v>1820</v>
      </c>
      <c r="I185" s="49" t="s">
        <v>1026</v>
      </c>
      <c r="J185" s="49" t="s">
        <v>1024</v>
      </c>
      <c r="K185" s="49" t="s">
        <v>1025</v>
      </c>
      <c r="L185" s="50" t="s">
        <v>1023</v>
      </c>
      <c r="M185" s="51" t="s">
        <v>1829</v>
      </c>
      <c r="N185" s="50" t="s">
        <v>1830</v>
      </c>
      <c r="O185" s="49" t="s">
        <v>1831</v>
      </c>
      <c r="Q185" s="49" t="s">
        <v>1822</v>
      </c>
      <c r="R185" s="49">
        <v>14996171006</v>
      </c>
      <c r="S185" s="49" t="s">
        <v>1012</v>
      </c>
      <c r="T185" s="49">
        <v>7768493</v>
      </c>
      <c r="V185" s="61" t="s">
        <v>30</v>
      </c>
      <c r="X185" s="61" t="s">
        <v>825</v>
      </c>
      <c r="Y185" s="61"/>
      <c r="Z185" s="61"/>
      <c r="AA185" s="61"/>
      <c r="AB185" s="61"/>
      <c r="AC185" s="54"/>
      <c r="AD185" s="61" t="s">
        <v>825</v>
      </c>
      <c r="AE185" s="61"/>
      <c r="AF185" s="61"/>
      <c r="AG185" s="61"/>
      <c r="AH185" s="61"/>
      <c r="AI185" s="53"/>
      <c r="AJ185" s="53"/>
    </row>
    <row r="186" spans="1:36" x14ac:dyDescent="0.35">
      <c r="A186" s="55"/>
      <c r="B186" s="46">
        <v>188</v>
      </c>
      <c r="C186" s="47">
        <v>183</v>
      </c>
      <c r="D186" s="48" t="s">
        <v>1401</v>
      </c>
      <c r="E186" s="49" t="s">
        <v>1000</v>
      </c>
      <c r="F186" s="49" t="s">
        <v>1021</v>
      </c>
      <c r="G186" s="50" t="s">
        <v>1022</v>
      </c>
      <c r="H186" s="50" t="s">
        <v>1820</v>
      </c>
      <c r="I186" s="49" t="s">
        <v>1029</v>
      </c>
      <c r="J186" s="49" t="s">
        <v>1021</v>
      </c>
      <c r="K186" s="49" t="s">
        <v>1028</v>
      </c>
      <c r="L186" s="50" t="s">
        <v>1027</v>
      </c>
      <c r="M186" s="51" t="s">
        <v>1832</v>
      </c>
      <c r="N186" s="50" t="s">
        <v>1833</v>
      </c>
      <c r="O186" s="49" t="s">
        <v>1834</v>
      </c>
      <c r="Q186" s="49" t="s">
        <v>1822</v>
      </c>
      <c r="R186" s="49">
        <v>14996171006</v>
      </c>
      <c r="S186" s="49" t="s">
        <v>1012</v>
      </c>
      <c r="T186" s="49">
        <v>7768493</v>
      </c>
      <c r="V186" s="61" t="s">
        <v>30</v>
      </c>
      <c r="X186" s="61" t="s">
        <v>30</v>
      </c>
      <c r="Y186" s="61" t="s">
        <v>30</v>
      </c>
      <c r="Z186" s="61" t="s">
        <v>825</v>
      </c>
      <c r="AA186" s="61" t="s">
        <v>30</v>
      </c>
      <c r="AB186" s="61" t="s">
        <v>825</v>
      </c>
      <c r="AC186" s="54"/>
      <c r="AD186" s="61" t="s">
        <v>30</v>
      </c>
      <c r="AE186" s="61" t="s">
        <v>30</v>
      </c>
      <c r="AF186" s="61" t="s">
        <v>825</v>
      </c>
      <c r="AG186" s="61" t="s">
        <v>30</v>
      </c>
      <c r="AH186" s="61" t="s">
        <v>825</v>
      </c>
      <c r="AI186" s="53" t="s">
        <v>825</v>
      </c>
      <c r="AJ186" s="53" t="s">
        <v>30</v>
      </c>
    </row>
    <row r="187" spans="1:36" x14ac:dyDescent="0.35">
      <c r="A187" s="55"/>
      <c r="B187" s="46">
        <v>189</v>
      </c>
      <c r="C187" s="47">
        <v>184</v>
      </c>
      <c r="D187" s="48" t="s">
        <v>1401</v>
      </c>
      <c r="E187" s="49" t="s">
        <v>1000</v>
      </c>
      <c r="F187" s="49" t="s">
        <v>1030</v>
      </c>
      <c r="G187" s="50" t="s">
        <v>1031</v>
      </c>
      <c r="H187" s="50" t="s">
        <v>1820</v>
      </c>
      <c r="I187" s="49" t="s">
        <v>1035</v>
      </c>
      <c r="J187" s="49" t="s">
        <v>1033</v>
      </c>
      <c r="K187" s="49" t="s">
        <v>1034</v>
      </c>
      <c r="L187" s="50" t="s">
        <v>1032</v>
      </c>
      <c r="M187" s="51" t="s">
        <v>1835</v>
      </c>
      <c r="N187" s="50" t="s">
        <v>1836</v>
      </c>
      <c r="O187" s="49" t="s">
        <v>1837</v>
      </c>
      <c r="Q187" s="49" t="s">
        <v>1822</v>
      </c>
      <c r="R187" s="49">
        <v>14996171006</v>
      </c>
      <c r="S187" s="49" t="s">
        <v>1012</v>
      </c>
      <c r="T187" s="49">
        <v>7768493</v>
      </c>
      <c r="V187" s="61" t="s">
        <v>30</v>
      </c>
      <c r="X187" s="61" t="s">
        <v>825</v>
      </c>
      <c r="Y187" s="61"/>
      <c r="Z187" s="61"/>
      <c r="AA187" s="61"/>
      <c r="AB187" s="61"/>
      <c r="AC187" s="54"/>
      <c r="AD187" s="61" t="s">
        <v>825</v>
      </c>
      <c r="AE187" s="61"/>
      <c r="AF187" s="61"/>
      <c r="AG187" s="61"/>
      <c r="AH187" s="61"/>
      <c r="AI187" s="53"/>
      <c r="AJ187" s="53"/>
    </row>
    <row r="188" spans="1:36" x14ac:dyDescent="0.35">
      <c r="A188" s="55"/>
      <c r="B188" s="46">
        <v>190</v>
      </c>
      <c r="C188" s="47">
        <v>185</v>
      </c>
      <c r="D188" s="48" t="s">
        <v>1401</v>
      </c>
      <c r="E188" s="49" t="s">
        <v>1000</v>
      </c>
      <c r="F188" s="49" t="s">
        <v>1030</v>
      </c>
      <c r="G188" s="50" t="s">
        <v>1031</v>
      </c>
      <c r="H188" s="50" t="s">
        <v>1820</v>
      </c>
      <c r="I188" s="49" t="s">
        <v>1038</v>
      </c>
      <c r="J188" s="49" t="s">
        <v>1036</v>
      </c>
      <c r="K188" s="49" t="s">
        <v>1037</v>
      </c>
      <c r="L188" s="50" t="s">
        <v>1010</v>
      </c>
      <c r="M188" s="51" t="s">
        <v>1838</v>
      </c>
      <c r="N188" s="50" t="s">
        <v>1839</v>
      </c>
      <c r="O188" s="49" t="s">
        <v>1840</v>
      </c>
      <c r="Q188" s="49" t="s">
        <v>1822</v>
      </c>
      <c r="R188" s="49">
        <v>14996171006</v>
      </c>
      <c r="S188" s="49" t="s">
        <v>1012</v>
      </c>
      <c r="T188" s="49">
        <v>7768493</v>
      </c>
      <c r="V188" s="61" t="s">
        <v>30</v>
      </c>
      <c r="X188" s="61" t="s">
        <v>30</v>
      </c>
      <c r="Y188" s="61" t="s">
        <v>30</v>
      </c>
      <c r="Z188" s="61" t="s">
        <v>825</v>
      </c>
      <c r="AA188" s="61" t="s">
        <v>825</v>
      </c>
      <c r="AB188" s="61" t="s">
        <v>825</v>
      </c>
      <c r="AC188" s="54"/>
      <c r="AD188" s="61" t="s">
        <v>825</v>
      </c>
      <c r="AE188" s="61"/>
      <c r="AF188" s="61"/>
      <c r="AG188" s="61"/>
      <c r="AH188" s="61"/>
      <c r="AI188" s="53"/>
      <c r="AJ188" s="53"/>
    </row>
    <row r="189" spans="1:36" x14ac:dyDescent="0.35">
      <c r="A189" s="55"/>
      <c r="B189" s="46">
        <v>191</v>
      </c>
      <c r="C189" s="47">
        <v>186</v>
      </c>
      <c r="D189" s="48" t="s">
        <v>1401</v>
      </c>
      <c r="E189" s="49" t="s">
        <v>1000</v>
      </c>
      <c r="F189" s="49" t="s">
        <v>1030</v>
      </c>
      <c r="G189" s="50" t="s">
        <v>1031</v>
      </c>
      <c r="H189" s="50" t="s">
        <v>1820</v>
      </c>
      <c r="I189" s="49" t="s">
        <v>1042</v>
      </c>
      <c r="J189" s="49" t="s">
        <v>1040</v>
      </c>
      <c r="K189" s="49" t="s">
        <v>1041</v>
      </c>
      <c r="L189" s="50" t="s">
        <v>1039</v>
      </c>
      <c r="M189" s="51" t="s">
        <v>1835</v>
      </c>
      <c r="N189" s="50" t="s">
        <v>1841</v>
      </c>
      <c r="O189" s="49" t="s">
        <v>1837</v>
      </c>
      <c r="Q189" s="49" t="s">
        <v>1822</v>
      </c>
      <c r="R189" s="49">
        <v>14996171006</v>
      </c>
      <c r="S189" s="49" t="s">
        <v>1012</v>
      </c>
      <c r="T189" s="49">
        <v>7768493</v>
      </c>
      <c r="V189" s="61" t="s">
        <v>30</v>
      </c>
      <c r="X189" s="61" t="s">
        <v>825</v>
      </c>
      <c r="Y189" s="61"/>
      <c r="Z189" s="61"/>
      <c r="AA189" s="61"/>
      <c r="AB189" s="61"/>
      <c r="AC189" s="54"/>
      <c r="AD189" s="61" t="s">
        <v>825</v>
      </c>
      <c r="AE189" s="61"/>
      <c r="AF189" s="61"/>
      <c r="AG189" s="61"/>
      <c r="AH189" s="61"/>
      <c r="AI189" s="53"/>
      <c r="AJ189" s="53"/>
    </row>
    <row r="190" spans="1:36" x14ac:dyDescent="0.35">
      <c r="A190" s="55"/>
      <c r="B190" s="46"/>
      <c r="C190" s="47">
        <v>187</v>
      </c>
      <c r="D190" s="48" t="s">
        <v>1480</v>
      </c>
      <c r="E190" s="49" t="s">
        <v>1043</v>
      </c>
      <c r="F190" s="49" t="s">
        <v>1103</v>
      </c>
      <c r="G190" s="50" t="s">
        <v>30</v>
      </c>
      <c r="H190" s="50" t="s">
        <v>1842</v>
      </c>
      <c r="I190" s="49" t="s">
        <v>1106</v>
      </c>
      <c r="J190" s="49" t="s">
        <v>1104</v>
      </c>
      <c r="K190" s="63" t="s">
        <v>1105</v>
      </c>
      <c r="L190" s="50">
        <v>53043</v>
      </c>
      <c r="M190" s="51" t="s">
        <v>1843</v>
      </c>
      <c r="N190" s="50" t="s">
        <v>1050</v>
      </c>
      <c r="O190" s="49" t="s">
        <v>1051</v>
      </c>
      <c r="Q190" s="49" t="s">
        <v>1844</v>
      </c>
      <c r="R190" s="49">
        <v>14996171006</v>
      </c>
      <c r="S190" s="49" t="s">
        <v>1055</v>
      </c>
      <c r="T190" s="49">
        <v>7768493</v>
      </c>
      <c r="V190" s="61" t="s">
        <v>30</v>
      </c>
      <c r="X190" s="61" t="s">
        <v>30</v>
      </c>
      <c r="Y190" s="61" t="s">
        <v>30</v>
      </c>
      <c r="Z190" s="61" t="s">
        <v>825</v>
      </c>
      <c r="AA190" s="61" t="s">
        <v>30</v>
      </c>
      <c r="AB190" s="61" t="s">
        <v>825</v>
      </c>
      <c r="AC190" s="54"/>
      <c r="AD190" s="61" t="s">
        <v>825</v>
      </c>
      <c r="AE190" s="61"/>
      <c r="AF190" s="61"/>
      <c r="AG190" s="61"/>
      <c r="AH190" s="61"/>
      <c r="AI190" s="53"/>
      <c r="AJ190" s="53"/>
    </row>
    <row r="191" spans="1:36" x14ac:dyDescent="0.35">
      <c r="A191" s="55"/>
      <c r="B191" s="46">
        <v>206</v>
      </c>
      <c r="C191" s="47">
        <v>188</v>
      </c>
      <c r="D191" s="48" t="s">
        <v>1480</v>
      </c>
      <c r="E191" s="49" t="s">
        <v>1043</v>
      </c>
      <c r="F191" s="49" t="s">
        <v>1094</v>
      </c>
      <c r="G191" s="50" t="s">
        <v>1095</v>
      </c>
      <c r="H191" s="50" t="s">
        <v>1842</v>
      </c>
      <c r="I191" s="49" t="s">
        <v>1098</v>
      </c>
      <c r="J191" s="49" t="s">
        <v>1096</v>
      </c>
      <c r="K191" s="49" t="s">
        <v>1097</v>
      </c>
      <c r="L191" s="50">
        <v>51031</v>
      </c>
      <c r="M191" s="51" t="s">
        <v>1845</v>
      </c>
      <c r="N191" s="50" t="s">
        <v>1846</v>
      </c>
      <c r="O191" s="49" t="s">
        <v>1847</v>
      </c>
      <c r="Q191" s="49" t="s">
        <v>1844</v>
      </c>
      <c r="R191" s="49">
        <v>14996171006</v>
      </c>
      <c r="S191" s="49" t="s">
        <v>1055</v>
      </c>
      <c r="T191" s="49">
        <v>7768493</v>
      </c>
      <c r="V191" s="61" t="s">
        <v>30</v>
      </c>
      <c r="X191" s="61" t="s">
        <v>825</v>
      </c>
      <c r="Y191" s="61"/>
      <c r="Z191" s="61"/>
      <c r="AA191" s="61"/>
      <c r="AB191" s="61"/>
      <c r="AC191" s="54"/>
      <c r="AD191" s="61" t="s">
        <v>825</v>
      </c>
      <c r="AE191" s="61"/>
      <c r="AF191" s="61"/>
      <c r="AG191" s="61"/>
      <c r="AH191" s="61"/>
      <c r="AI191" s="53"/>
      <c r="AJ191" s="53"/>
    </row>
    <row r="192" spans="1:36" x14ac:dyDescent="0.35">
      <c r="A192" s="55"/>
      <c r="B192" s="46">
        <v>194</v>
      </c>
      <c r="C192" s="47">
        <v>189</v>
      </c>
      <c r="D192" s="48" t="s">
        <v>1480</v>
      </c>
      <c r="E192" s="49" t="s">
        <v>1043</v>
      </c>
      <c r="F192" s="49" t="s">
        <v>1044</v>
      </c>
      <c r="G192" s="50" t="s">
        <v>1045</v>
      </c>
      <c r="H192" s="50" t="s">
        <v>1842</v>
      </c>
      <c r="I192" s="49" t="s">
        <v>1049</v>
      </c>
      <c r="J192" s="49" t="s">
        <v>1047</v>
      </c>
      <c r="K192" s="49" t="s">
        <v>1048</v>
      </c>
      <c r="L192" s="50" t="s">
        <v>1046</v>
      </c>
      <c r="M192" s="51" t="s">
        <v>1848</v>
      </c>
      <c r="N192" s="50" t="s">
        <v>1849</v>
      </c>
      <c r="O192" s="49" t="s">
        <v>1850</v>
      </c>
      <c r="Q192" s="49" t="s">
        <v>1844</v>
      </c>
      <c r="R192" s="49">
        <v>14996171006</v>
      </c>
      <c r="S192" s="49" t="s">
        <v>1055</v>
      </c>
      <c r="T192" s="49">
        <v>7768493</v>
      </c>
      <c r="V192" s="61" t="s">
        <v>30</v>
      </c>
      <c r="X192" s="61" t="s">
        <v>825</v>
      </c>
      <c r="Y192" s="61"/>
      <c r="Z192" s="61"/>
      <c r="AA192" s="61"/>
      <c r="AB192" s="61"/>
      <c r="AC192" s="54"/>
      <c r="AD192" s="61" t="s">
        <v>825</v>
      </c>
      <c r="AE192" s="61"/>
      <c r="AF192" s="61"/>
      <c r="AG192" s="61"/>
      <c r="AH192" s="61"/>
      <c r="AI192" s="53"/>
      <c r="AJ192" s="53"/>
    </row>
    <row r="193" spans="1:36" x14ac:dyDescent="0.35">
      <c r="A193" s="55"/>
      <c r="B193" s="46">
        <v>192</v>
      </c>
      <c r="C193" s="47">
        <v>190</v>
      </c>
      <c r="D193" s="48" t="s">
        <v>1480</v>
      </c>
      <c r="E193" s="49" t="s">
        <v>1043</v>
      </c>
      <c r="F193" s="49" t="s">
        <v>1044</v>
      </c>
      <c r="G193" s="50" t="s">
        <v>1045</v>
      </c>
      <c r="H193" s="50" t="s">
        <v>1842</v>
      </c>
      <c r="I193" s="49" t="s">
        <v>1057</v>
      </c>
      <c r="J193" s="49" t="s">
        <v>1044</v>
      </c>
      <c r="K193" s="49" t="s">
        <v>1056</v>
      </c>
      <c r="L193" s="50" t="s">
        <v>1053</v>
      </c>
      <c r="M193" s="51" t="s">
        <v>1851</v>
      </c>
      <c r="N193" s="50" t="s">
        <v>1852</v>
      </c>
      <c r="O193" s="49" t="s">
        <v>1850</v>
      </c>
      <c r="Q193" s="49" t="s">
        <v>1844</v>
      </c>
      <c r="R193" s="49">
        <v>14996171006</v>
      </c>
      <c r="S193" s="49" t="s">
        <v>1055</v>
      </c>
      <c r="T193" s="49">
        <v>7768493</v>
      </c>
      <c r="V193" s="61" t="s">
        <v>30</v>
      </c>
      <c r="X193" s="61" t="s">
        <v>825</v>
      </c>
      <c r="Y193" s="61"/>
      <c r="Z193" s="61"/>
      <c r="AA193" s="61"/>
      <c r="AB193" s="61"/>
      <c r="AC193" s="54"/>
      <c r="AD193" s="61" t="s">
        <v>825</v>
      </c>
      <c r="AE193" s="61"/>
      <c r="AF193" s="61"/>
      <c r="AG193" s="61"/>
      <c r="AH193" s="61"/>
      <c r="AI193" s="53"/>
      <c r="AJ193" s="53"/>
    </row>
    <row r="194" spans="1:36" x14ac:dyDescent="0.35">
      <c r="A194" s="55"/>
      <c r="B194" s="46">
        <v>195</v>
      </c>
      <c r="C194" s="47">
        <v>191</v>
      </c>
      <c r="D194" s="48" t="s">
        <v>1480</v>
      </c>
      <c r="E194" s="49" t="s">
        <v>1043</v>
      </c>
      <c r="F194" s="49" t="s">
        <v>1044</v>
      </c>
      <c r="G194" s="50" t="s">
        <v>1045</v>
      </c>
      <c r="H194" s="50" t="s">
        <v>1842</v>
      </c>
      <c r="I194" s="49" t="s">
        <v>1853</v>
      </c>
      <c r="J194" s="49" t="s">
        <v>1854</v>
      </c>
      <c r="K194" s="49" t="s">
        <v>1855</v>
      </c>
      <c r="L194" s="50" t="s">
        <v>1856</v>
      </c>
      <c r="M194" s="51" t="s">
        <v>1857</v>
      </c>
      <c r="N194" s="50" t="s">
        <v>1849</v>
      </c>
      <c r="O194" s="49" t="s">
        <v>1850</v>
      </c>
      <c r="Q194" s="49" t="s">
        <v>1844</v>
      </c>
      <c r="R194" s="49">
        <v>14996171006</v>
      </c>
      <c r="S194" s="49" t="s">
        <v>1055</v>
      </c>
      <c r="T194" s="49">
        <v>7768493</v>
      </c>
      <c r="V194" s="61" t="s">
        <v>30</v>
      </c>
      <c r="X194" s="61" t="s">
        <v>825</v>
      </c>
      <c r="Y194" s="61"/>
      <c r="Z194" s="61"/>
      <c r="AA194" s="61"/>
      <c r="AB194" s="61"/>
      <c r="AC194" s="54"/>
      <c r="AD194" s="61" t="s">
        <v>825</v>
      </c>
      <c r="AE194" s="61"/>
      <c r="AF194" s="61"/>
      <c r="AG194" s="61"/>
      <c r="AH194" s="61"/>
      <c r="AI194" s="53"/>
      <c r="AJ194" s="53"/>
    </row>
    <row r="195" spans="1:36" x14ac:dyDescent="0.35">
      <c r="A195" s="55"/>
      <c r="B195" s="46">
        <v>196</v>
      </c>
      <c r="C195" s="47">
        <v>192</v>
      </c>
      <c r="D195" s="48" t="s">
        <v>1480</v>
      </c>
      <c r="E195" s="49" t="s">
        <v>1043</v>
      </c>
      <c r="F195" s="49" t="s">
        <v>1044</v>
      </c>
      <c r="G195" s="50" t="s">
        <v>1045</v>
      </c>
      <c r="H195" s="50" t="s">
        <v>1842</v>
      </c>
      <c r="I195" s="49" t="s">
        <v>1061</v>
      </c>
      <c r="J195" s="49" t="s">
        <v>1059</v>
      </c>
      <c r="K195" s="49" t="s">
        <v>1060</v>
      </c>
      <c r="L195" s="50" t="s">
        <v>1058</v>
      </c>
      <c r="M195" s="51" t="s">
        <v>1858</v>
      </c>
      <c r="N195" s="50" t="s">
        <v>1859</v>
      </c>
      <c r="O195" s="49" t="s">
        <v>1850</v>
      </c>
      <c r="Q195" s="49" t="s">
        <v>1844</v>
      </c>
      <c r="R195" s="49">
        <v>14996171006</v>
      </c>
      <c r="S195" s="49" t="s">
        <v>1055</v>
      </c>
      <c r="T195" s="49">
        <v>7768493</v>
      </c>
      <c r="V195" s="61" t="s">
        <v>30</v>
      </c>
      <c r="X195" s="61" t="s">
        <v>825</v>
      </c>
      <c r="Y195" s="61"/>
      <c r="Z195" s="61"/>
      <c r="AA195" s="61"/>
      <c r="AB195" s="61"/>
      <c r="AC195" s="54"/>
      <c r="AD195" s="61" t="s">
        <v>825</v>
      </c>
      <c r="AE195" s="61"/>
      <c r="AF195" s="61"/>
      <c r="AG195" s="61"/>
      <c r="AH195" s="61"/>
      <c r="AI195" s="53"/>
      <c r="AJ195" s="53"/>
    </row>
    <row r="196" spans="1:36" x14ac:dyDescent="0.35">
      <c r="A196" s="55"/>
      <c r="B196" s="46">
        <v>205</v>
      </c>
      <c r="C196" s="47">
        <v>193</v>
      </c>
      <c r="D196" s="48" t="s">
        <v>1480</v>
      </c>
      <c r="E196" s="49" t="s">
        <v>1043</v>
      </c>
      <c r="F196" s="49" t="s">
        <v>1088</v>
      </c>
      <c r="G196" s="50" t="s">
        <v>1089</v>
      </c>
      <c r="H196" s="50" t="s">
        <v>1842</v>
      </c>
      <c r="I196" s="49" t="s">
        <v>1093</v>
      </c>
      <c r="J196" s="49" t="s">
        <v>1091</v>
      </c>
      <c r="K196" s="49" t="s">
        <v>1092</v>
      </c>
      <c r="L196" s="50" t="s">
        <v>1090</v>
      </c>
      <c r="M196" s="51" t="s">
        <v>1860</v>
      </c>
      <c r="N196" s="50" t="s">
        <v>1861</v>
      </c>
      <c r="O196" s="49" t="s">
        <v>1862</v>
      </c>
      <c r="Q196" s="49" t="s">
        <v>1844</v>
      </c>
      <c r="R196" s="49">
        <v>14996171006</v>
      </c>
      <c r="S196" s="49" t="s">
        <v>1055</v>
      </c>
      <c r="T196" s="49">
        <v>7768493</v>
      </c>
      <c r="V196" s="61" t="s">
        <v>30</v>
      </c>
      <c r="X196" s="61" t="s">
        <v>825</v>
      </c>
      <c r="Y196" s="61"/>
      <c r="Z196" s="61"/>
      <c r="AA196" s="61"/>
      <c r="AB196" s="61"/>
      <c r="AC196" s="54"/>
      <c r="AD196" s="61" t="s">
        <v>825</v>
      </c>
      <c r="AE196" s="61"/>
      <c r="AF196" s="61"/>
      <c r="AG196" s="61"/>
      <c r="AH196" s="61"/>
      <c r="AI196" s="53"/>
      <c r="AJ196" s="53"/>
    </row>
    <row r="197" spans="1:36" x14ac:dyDescent="0.35">
      <c r="A197" s="55"/>
      <c r="B197" s="46">
        <v>201</v>
      </c>
      <c r="C197" s="47">
        <v>194</v>
      </c>
      <c r="D197" s="48" t="s">
        <v>1480</v>
      </c>
      <c r="E197" s="49" t="s">
        <v>1043</v>
      </c>
      <c r="F197" s="49" t="s">
        <v>1077</v>
      </c>
      <c r="G197" s="50" t="s">
        <v>1078</v>
      </c>
      <c r="H197" s="50" t="s">
        <v>1842</v>
      </c>
      <c r="I197" s="49" t="s">
        <v>1081</v>
      </c>
      <c r="J197" s="49" t="s">
        <v>1077</v>
      </c>
      <c r="K197" s="49" t="s">
        <v>1080</v>
      </c>
      <c r="L197" s="50" t="s">
        <v>1079</v>
      </c>
      <c r="M197" s="51" t="s">
        <v>1493</v>
      </c>
      <c r="N197" s="50" t="s">
        <v>1863</v>
      </c>
      <c r="O197" s="49" t="s">
        <v>1862</v>
      </c>
      <c r="Q197" s="49" t="s">
        <v>1844</v>
      </c>
      <c r="R197" s="49">
        <v>14996171006</v>
      </c>
      <c r="S197" s="49" t="s">
        <v>1055</v>
      </c>
      <c r="T197" s="49">
        <v>7768493</v>
      </c>
      <c r="V197" s="61" t="s">
        <v>30</v>
      </c>
      <c r="X197" s="61" t="s">
        <v>30</v>
      </c>
      <c r="Y197" s="61" t="s">
        <v>30</v>
      </c>
      <c r="Z197" s="61" t="s">
        <v>825</v>
      </c>
      <c r="AA197" s="61" t="s">
        <v>30</v>
      </c>
      <c r="AB197" s="61" t="s">
        <v>825</v>
      </c>
      <c r="AC197" s="54"/>
      <c r="AD197" s="61" t="s">
        <v>30</v>
      </c>
      <c r="AE197" s="61" t="s">
        <v>30</v>
      </c>
      <c r="AF197" s="61" t="s">
        <v>825</v>
      </c>
      <c r="AG197" s="61" t="s">
        <v>30</v>
      </c>
      <c r="AH197" s="61" t="s">
        <v>825</v>
      </c>
      <c r="AI197" s="53" t="s">
        <v>30</v>
      </c>
      <c r="AJ197" s="53" t="s">
        <v>825</v>
      </c>
    </row>
    <row r="198" spans="1:36" x14ac:dyDescent="0.35">
      <c r="A198" s="55"/>
      <c r="B198" s="46">
        <v>203</v>
      </c>
      <c r="C198" s="47">
        <v>195</v>
      </c>
      <c r="D198" s="48" t="s">
        <v>1480</v>
      </c>
      <c r="E198" s="49" t="s">
        <v>1043</v>
      </c>
      <c r="F198" s="49" t="s">
        <v>1077</v>
      </c>
      <c r="G198" s="50" t="s">
        <v>1078</v>
      </c>
      <c r="H198" s="50" t="s">
        <v>1842</v>
      </c>
      <c r="I198" s="49" t="s">
        <v>1083</v>
      </c>
      <c r="J198" s="49" t="s">
        <v>1077</v>
      </c>
      <c r="K198" s="49" t="s">
        <v>1082</v>
      </c>
      <c r="L198" s="50" t="s">
        <v>1079</v>
      </c>
      <c r="M198" s="51" t="s">
        <v>1498</v>
      </c>
      <c r="N198" s="50" t="s">
        <v>1864</v>
      </c>
      <c r="O198" s="49" t="s">
        <v>1862</v>
      </c>
      <c r="Q198" s="49" t="s">
        <v>1844</v>
      </c>
      <c r="R198" s="49">
        <v>14996171006</v>
      </c>
      <c r="S198" s="49" t="s">
        <v>1055</v>
      </c>
      <c r="T198" s="49">
        <v>7768493</v>
      </c>
      <c r="V198" s="61" t="s">
        <v>30</v>
      </c>
      <c r="X198" s="61" t="s">
        <v>825</v>
      </c>
      <c r="Y198" s="61"/>
      <c r="Z198" s="61"/>
      <c r="AA198" s="61"/>
      <c r="AB198" s="61"/>
      <c r="AC198" s="54"/>
      <c r="AD198" s="61" t="s">
        <v>825</v>
      </c>
      <c r="AE198" s="61"/>
      <c r="AF198" s="61"/>
      <c r="AG198" s="61"/>
      <c r="AH198" s="61"/>
      <c r="AI198" s="53"/>
      <c r="AJ198" s="53"/>
    </row>
    <row r="199" spans="1:36" x14ac:dyDescent="0.35">
      <c r="A199" s="55"/>
      <c r="B199" s="46">
        <v>200</v>
      </c>
      <c r="C199" s="47">
        <v>196</v>
      </c>
      <c r="D199" s="48" t="s">
        <v>1480</v>
      </c>
      <c r="E199" s="49" t="s">
        <v>1043</v>
      </c>
      <c r="F199" s="49" t="s">
        <v>1077</v>
      </c>
      <c r="G199" s="50" t="s">
        <v>1078</v>
      </c>
      <c r="H199" s="50" t="s">
        <v>1842</v>
      </c>
      <c r="I199" s="49" t="s">
        <v>1087</v>
      </c>
      <c r="J199" s="49" t="s">
        <v>1085</v>
      </c>
      <c r="K199" s="49" t="s">
        <v>1086</v>
      </c>
      <c r="L199" s="50" t="s">
        <v>1084</v>
      </c>
      <c r="M199" s="51" t="s">
        <v>1865</v>
      </c>
      <c r="N199" s="50" t="s">
        <v>1866</v>
      </c>
      <c r="O199" s="49" t="s">
        <v>1862</v>
      </c>
      <c r="Q199" s="49" t="s">
        <v>1844</v>
      </c>
      <c r="R199" s="49">
        <v>14996171006</v>
      </c>
      <c r="S199" s="49" t="s">
        <v>1055</v>
      </c>
      <c r="T199" s="49">
        <v>7768493</v>
      </c>
      <c r="V199" s="61" t="s">
        <v>30</v>
      </c>
      <c r="X199" s="61" t="s">
        <v>825</v>
      </c>
      <c r="Y199" s="61"/>
      <c r="Z199" s="61"/>
      <c r="AA199" s="61"/>
      <c r="AB199" s="61"/>
      <c r="AC199" s="54"/>
      <c r="AD199" s="61" t="s">
        <v>825</v>
      </c>
      <c r="AE199" s="61"/>
      <c r="AF199" s="61"/>
      <c r="AG199" s="61"/>
      <c r="AH199" s="61"/>
      <c r="AI199" s="53"/>
      <c r="AJ199" s="53"/>
    </row>
    <row r="200" spans="1:36" x14ac:dyDescent="0.35">
      <c r="A200" s="55"/>
      <c r="B200" s="46">
        <v>210</v>
      </c>
      <c r="C200" s="47">
        <v>197</v>
      </c>
      <c r="D200" s="48" t="s">
        <v>1480</v>
      </c>
      <c r="E200" s="49" t="s">
        <v>1043</v>
      </c>
      <c r="F200" s="49" t="s">
        <v>1103</v>
      </c>
      <c r="G200" s="50" t="s">
        <v>30</v>
      </c>
      <c r="H200" s="50" t="s">
        <v>1842</v>
      </c>
      <c r="I200" s="49" t="s">
        <v>1110</v>
      </c>
      <c r="J200" s="49" t="s">
        <v>1108</v>
      </c>
      <c r="K200" s="49" t="s">
        <v>1109</v>
      </c>
      <c r="L200" s="50" t="s">
        <v>1107</v>
      </c>
      <c r="M200" s="51" t="s">
        <v>1778</v>
      </c>
      <c r="N200" s="50" t="s">
        <v>1867</v>
      </c>
      <c r="O200" s="49" t="s">
        <v>1868</v>
      </c>
      <c r="Q200" s="49" t="s">
        <v>1844</v>
      </c>
      <c r="R200" s="49">
        <v>14996171006</v>
      </c>
      <c r="S200" s="49" t="s">
        <v>1055</v>
      </c>
      <c r="T200" s="49">
        <v>7768493</v>
      </c>
      <c r="V200" s="61" t="s">
        <v>30</v>
      </c>
      <c r="X200" s="61" t="s">
        <v>825</v>
      </c>
      <c r="Y200" s="61"/>
      <c r="Z200" s="61"/>
      <c r="AA200" s="61"/>
      <c r="AB200" s="61"/>
      <c r="AC200" s="54"/>
      <c r="AD200" s="61" t="s">
        <v>825</v>
      </c>
      <c r="AE200" s="61"/>
      <c r="AF200" s="61"/>
      <c r="AG200" s="61"/>
      <c r="AH200" s="61"/>
      <c r="AI200" s="53"/>
      <c r="AJ200" s="53"/>
    </row>
    <row r="201" spans="1:36" x14ac:dyDescent="0.35">
      <c r="A201" s="55"/>
      <c r="B201" s="46">
        <v>211</v>
      </c>
      <c r="C201" s="47">
        <v>198</v>
      </c>
      <c r="D201" s="48" t="s">
        <v>1480</v>
      </c>
      <c r="E201" s="49" t="s">
        <v>1043</v>
      </c>
      <c r="F201" s="49" t="s">
        <v>1103</v>
      </c>
      <c r="G201" s="50" t="s">
        <v>30</v>
      </c>
      <c r="H201" s="50" t="s">
        <v>1842</v>
      </c>
      <c r="I201" s="49" t="s">
        <v>1114</v>
      </c>
      <c r="J201" s="49" t="s">
        <v>1112</v>
      </c>
      <c r="K201" s="49" t="s">
        <v>1113</v>
      </c>
      <c r="L201" s="50" t="s">
        <v>1111</v>
      </c>
      <c r="M201" s="51" t="s">
        <v>1869</v>
      </c>
      <c r="N201" s="50" t="s">
        <v>1870</v>
      </c>
      <c r="O201" s="49" t="s">
        <v>1868</v>
      </c>
      <c r="Q201" s="49" t="s">
        <v>1844</v>
      </c>
      <c r="R201" s="49">
        <v>14996171006</v>
      </c>
      <c r="S201" s="49" t="s">
        <v>1055</v>
      </c>
      <c r="T201" s="49">
        <v>7768493</v>
      </c>
      <c r="V201" s="61" t="s">
        <v>30</v>
      </c>
      <c r="X201" s="61" t="s">
        <v>30</v>
      </c>
      <c r="Y201" s="61" t="s">
        <v>30</v>
      </c>
      <c r="Z201" s="61" t="s">
        <v>825</v>
      </c>
      <c r="AA201" s="61" t="s">
        <v>30</v>
      </c>
      <c r="AB201" s="61" t="s">
        <v>825</v>
      </c>
      <c r="AC201" s="54"/>
      <c r="AD201" s="61" t="s">
        <v>30</v>
      </c>
      <c r="AE201" s="61" t="s">
        <v>30</v>
      </c>
      <c r="AF201" s="61" t="s">
        <v>825</v>
      </c>
      <c r="AG201" s="61" t="s">
        <v>30</v>
      </c>
      <c r="AH201" s="61" t="s">
        <v>825</v>
      </c>
      <c r="AI201" s="53" t="s">
        <v>30</v>
      </c>
      <c r="AJ201" s="53" t="s">
        <v>825</v>
      </c>
    </row>
    <row r="202" spans="1:36" x14ac:dyDescent="0.35">
      <c r="A202" s="55"/>
      <c r="B202" s="46">
        <v>193</v>
      </c>
      <c r="C202" s="47">
        <v>199</v>
      </c>
      <c r="D202" s="48" t="s">
        <v>1480</v>
      </c>
      <c r="E202" s="49" t="s">
        <v>1043</v>
      </c>
      <c r="F202" s="49" t="s">
        <v>1044</v>
      </c>
      <c r="G202" s="50" t="s">
        <v>1045</v>
      </c>
      <c r="H202" s="50" t="s">
        <v>1842</v>
      </c>
      <c r="I202" s="49" t="s">
        <v>1063</v>
      </c>
      <c r="J202" s="49" t="s">
        <v>1044</v>
      </c>
      <c r="K202" s="49" t="s">
        <v>1062</v>
      </c>
      <c r="L202" s="50" t="s">
        <v>1053</v>
      </c>
      <c r="M202" s="51" t="s">
        <v>1871</v>
      </c>
      <c r="N202" s="50" t="s">
        <v>1872</v>
      </c>
      <c r="O202" s="49" t="s">
        <v>1850</v>
      </c>
      <c r="Q202" s="49" t="s">
        <v>1844</v>
      </c>
      <c r="R202" s="49">
        <v>14996171006</v>
      </c>
      <c r="S202" s="49" t="s">
        <v>1055</v>
      </c>
      <c r="T202" s="49">
        <v>7768493</v>
      </c>
      <c r="V202" s="61" t="s">
        <v>30</v>
      </c>
      <c r="X202" s="61" t="s">
        <v>30</v>
      </c>
      <c r="Y202" s="61" t="s">
        <v>30</v>
      </c>
      <c r="Z202" s="61" t="s">
        <v>825</v>
      </c>
      <c r="AA202" s="61" t="s">
        <v>30</v>
      </c>
      <c r="AB202" s="61" t="s">
        <v>825</v>
      </c>
      <c r="AC202" s="54"/>
      <c r="AD202" s="61" t="s">
        <v>30</v>
      </c>
      <c r="AE202" s="61" t="s">
        <v>30</v>
      </c>
      <c r="AF202" s="61" t="s">
        <v>825</v>
      </c>
      <c r="AG202" s="61" t="s">
        <v>30</v>
      </c>
      <c r="AH202" s="61" t="s">
        <v>825</v>
      </c>
      <c r="AI202" s="53" t="s">
        <v>30</v>
      </c>
      <c r="AJ202" s="53" t="s">
        <v>825</v>
      </c>
    </row>
    <row r="203" spans="1:36" x14ac:dyDescent="0.35">
      <c r="A203" s="55"/>
      <c r="B203" s="46">
        <v>208</v>
      </c>
      <c r="C203" s="47">
        <v>200</v>
      </c>
      <c r="D203" s="48" t="s">
        <v>1480</v>
      </c>
      <c r="E203" s="49" t="s">
        <v>1043</v>
      </c>
      <c r="F203" s="49" t="s">
        <v>1099</v>
      </c>
      <c r="G203" s="50" t="s">
        <v>1100</v>
      </c>
      <c r="H203" s="50" t="s">
        <v>1842</v>
      </c>
      <c r="I203" s="49" t="s">
        <v>1102</v>
      </c>
      <c r="J203" s="49" t="s">
        <v>1099</v>
      </c>
      <c r="K203" s="49" t="s">
        <v>1101</v>
      </c>
      <c r="L203" s="50">
        <v>59100</v>
      </c>
      <c r="M203" s="51" t="s">
        <v>1873</v>
      </c>
      <c r="N203" s="50" t="s">
        <v>1874</v>
      </c>
      <c r="O203" s="49" t="s">
        <v>1875</v>
      </c>
      <c r="Q203" s="49" t="s">
        <v>1844</v>
      </c>
      <c r="R203" s="49">
        <v>14996171006</v>
      </c>
      <c r="S203" s="49" t="s">
        <v>1055</v>
      </c>
      <c r="T203" s="49">
        <v>7768493</v>
      </c>
      <c r="V203" s="61" t="s">
        <v>30</v>
      </c>
      <c r="X203" s="61" t="s">
        <v>30</v>
      </c>
      <c r="Y203" s="61" t="s">
        <v>30</v>
      </c>
      <c r="Z203" s="61" t="s">
        <v>30</v>
      </c>
      <c r="AA203" s="61" t="s">
        <v>825</v>
      </c>
      <c r="AB203" s="61" t="s">
        <v>825</v>
      </c>
      <c r="AC203" s="54"/>
      <c r="AD203" s="61" t="s">
        <v>30</v>
      </c>
      <c r="AE203" s="61" t="s">
        <v>30</v>
      </c>
      <c r="AF203" s="61" t="s">
        <v>30</v>
      </c>
      <c r="AG203" s="61" t="s">
        <v>825</v>
      </c>
      <c r="AH203" s="61" t="s">
        <v>825</v>
      </c>
      <c r="AI203" s="53" t="s">
        <v>30</v>
      </c>
      <c r="AJ203" s="53" t="s">
        <v>825</v>
      </c>
    </row>
    <row r="204" spans="1:36" x14ac:dyDescent="0.35">
      <c r="A204" s="55"/>
      <c r="B204" s="46">
        <v>209</v>
      </c>
      <c r="C204" s="47">
        <v>201</v>
      </c>
      <c r="D204" s="48" t="s">
        <v>1480</v>
      </c>
      <c r="E204" s="49" t="s">
        <v>1043</v>
      </c>
      <c r="F204" s="49" t="s">
        <v>1099</v>
      </c>
      <c r="G204" s="50" t="s">
        <v>1100</v>
      </c>
      <c r="H204" s="50" t="s">
        <v>1842</v>
      </c>
      <c r="I204" s="49" t="s">
        <v>1876</v>
      </c>
      <c r="J204" s="49" t="s">
        <v>1099</v>
      </c>
      <c r="K204" s="49" t="s">
        <v>1877</v>
      </c>
      <c r="L204" s="50">
        <v>59100</v>
      </c>
      <c r="M204" s="51" t="s">
        <v>1878</v>
      </c>
      <c r="N204" s="50" t="s">
        <v>1879</v>
      </c>
      <c r="O204" s="49" t="s">
        <v>1875</v>
      </c>
      <c r="Q204" s="49" t="s">
        <v>1844</v>
      </c>
      <c r="R204" s="49">
        <v>14996171006</v>
      </c>
      <c r="S204" s="49" t="s">
        <v>1055</v>
      </c>
      <c r="T204" s="49">
        <v>7768493</v>
      </c>
      <c r="V204" s="61" t="s">
        <v>30</v>
      </c>
      <c r="X204" s="61" t="s">
        <v>825</v>
      </c>
      <c r="Y204" s="61"/>
      <c r="Z204" s="61"/>
      <c r="AA204" s="61"/>
      <c r="AB204" s="61"/>
      <c r="AC204" s="54"/>
      <c r="AD204" s="61" t="s">
        <v>825</v>
      </c>
      <c r="AE204" s="61"/>
      <c r="AF204" s="61"/>
      <c r="AG204" s="61"/>
      <c r="AH204" s="61"/>
      <c r="AI204" s="53"/>
      <c r="AJ204" s="53"/>
    </row>
    <row r="205" spans="1:36" x14ac:dyDescent="0.35">
      <c r="A205" s="55"/>
      <c r="B205" s="46">
        <v>207</v>
      </c>
      <c r="C205" s="47">
        <v>202</v>
      </c>
      <c r="D205" s="48" t="s">
        <v>1480</v>
      </c>
      <c r="E205" s="49" t="s">
        <v>1043</v>
      </c>
      <c r="F205" s="49" t="s">
        <v>1094</v>
      </c>
      <c r="G205" s="50" t="s">
        <v>1095</v>
      </c>
      <c r="H205" s="50" t="s">
        <v>1842</v>
      </c>
      <c r="I205" s="49" t="s">
        <v>1880</v>
      </c>
      <c r="J205" s="49" t="s">
        <v>1094</v>
      </c>
      <c r="K205" s="49" t="s">
        <v>1881</v>
      </c>
      <c r="L205" s="50">
        <v>51100</v>
      </c>
      <c r="M205" s="51" t="s">
        <v>1878</v>
      </c>
      <c r="N205" s="50" t="s">
        <v>1882</v>
      </c>
      <c r="O205" s="49" t="s">
        <v>1875</v>
      </c>
      <c r="Q205" s="49" t="s">
        <v>1844</v>
      </c>
      <c r="R205" s="49">
        <v>14996171006</v>
      </c>
      <c r="S205" s="49" t="s">
        <v>1055</v>
      </c>
      <c r="T205" s="49">
        <v>7768493</v>
      </c>
      <c r="V205" s="61" t="s">
        <v>30</v>
      </c>
      <c r="X205" s="61" t="s">
        <v>825</v>
      </c>
      <c r="Y205" s="61"/>
      <c r="Z205" s="61"/>
      <c r="AA205" s="61"/>
      <c r="AB205" s="61"/>
      <c r="AC205" s="54"/>
      <c r="AD205" s="61" t="s">
        <v>825</v>
      </c>
      <c r="AE205" s="61"/>
      <c r="AF205" s="61"/>
      <c r="AG205" s="61"/>
      <c r="AH205" s="61"/>
      <c r="AI205" s="53"/>
      <c r="AJ205" s="53"/>
    </row>
    <row r="206" spans="1:36" x14ac:dyDescent="0.35">
      <c r="A206" s="55"/>
      <c r="B206" s="46">
        <v>212</v>
      </c>
      <c r="C206" s="47">
        <v>203</v>
      </c>
      <c r="D206" s="48" t="s">
        <v>1480</v>
      </c>
      <c r="E206" s="49" t="s">
        <v>1043</v>
      </c>
      <c r="F206" s="49" t="s">
        <v>1103</v>
      </c>
      <c r="G206" s="50" t="s">
        <v>30</v>
      </c>
      <c r="H206" s="50" t="s">
        <v>1842</v>
      </c>
      <c r="I206" s="49" t="s">
        <v>1117</v>
      </c>
      <c r="J206" s="49" t="s">
        <v>1115</v>
      </c>
      <c r="K206" s="49" t="s">
        <v>1116</v>
      </c>
      <c r="L206" s="50">
        <v>53018</v>
      </c>
      <c r="M206" s="51" t="s">
        <v>1883</v>
      </c>
      <c r="N206" s="50" t="s">
        <v>1884</v>
      </c>
      <c r="O206" s="49" t="s">
        <v>1868</v>
      </c>
      <c r="Q206" s="49" t="s">
        <v>1844</v>
      </c>
      <c r="R206" s="49">
        <v>14996171006</v>
      </c>
      <c r="S206" s="49" t="s">
        <v>1055</v>
      </c>
      <c r="T206" s="49">
        <v>7768493</v>
      </c>
      <c r="V206" s="61" t="s">
        <v>30</v>
      </c>
      <c r="X206" s="61" t="s">
        <v>825</v>
      </c>
      <c r="Y206" s="61"/>
      <c r="Z206" s="61"/>
      <c r="AA206" s="61"/>
      <c r="AB206" s="61"/>
      <c r="AC206" s="54"/>
      <c r="AD206" s="61" t="s">
        <v>825</v>
      </c>
      <c r="AE206" s="61"/>
      <c r="AF206" s="61"/>
      <c r="AG206" s="61"/>
      <c r="AH206" s="61"/>
      <c r="AI206" s="53"/>
      <c r="AJ206" s="53"/>
    </row>
    <row r="207" spans="1:36" x14ac:dyDescent="0.35">
      <c r="A207" s="55"/>
      <c r="B207" s="46">
        <v>199</v>
      </c>
      <c r="C207" s="47">
        <v>204</v>
      </c>
      <c r="D207" s="48" t="s">
        <v>1480</v>
      </c>
      <c r="E207" s="49" t="s">
        <v>1043</v>
      </c>
      <c r="F207" s="49" t="s">
        <v>1068</v>
      </c>
      <c r="G207" s="50" t="s">
        <v>1069</v>
      </c>
      <c r="H207" s="50" t="s">
        <v>1842</v>
      </c>
      <c r="I207" s="49" t="s">
        <v>1072</v>
      </c>
      <c r="J207" s="49" t="s">
        <v>1068</v>
      </c>
      <c r="K207" s="49" t="s">
        <v>1071</v>
      </c>
      <c r="L207" s="50" t="s">
        <v>1070</v>
      </c>
      <c r="M207" s="51" t="s">
        <v>1871</v>
      </c>
      <c r="N207" s="50" t="s">
        <v>1885</v>
      </c>
      <c r="O207" s="49" t="s">
        <v>1847</v>
      </c>
      <c r="Q207" s="49" t="s">
        <v>1844</v>
      </c>
      <c r="R207" s="49">
        <v>14996171006</v>
      </c>
      <c r="S207" s="49" t="s">
        <v>1055</v>
      </c>
      <c r="T207" s="49">
        <v>7768493</v>
      </c>
      <c r="V207" s="61" t="s">
        <v>30</v>
      </c>
      <c r="X207" s="61" t="s">
        <v>30</v>
      </c>
      <c r="Y207" s="61" t="s">
        <v>30</v>
      </c>
      <c r="Z207" s="61" t="s">
        <v>825</v>
      </c>
      <c r="AA207" s="61" t="s">
        <v>30</v>
      </c>
      <c r="AB207" s="61" t="s">
        <v>825</v>
      </c>
      <c r="AC207" s="54"/>
      <c r="AD207" s="61" t="s">
        <v>30</v>
      </c>
      <c r="AE207" s="61" t="s">
        <v>30</v>
      </c>
      <c r="AF207" s="61" t="s">
        <v>825</v>
      </c>
      <c r="AG207" s="61" t="s">
        <v>30</v>
      </c>
      <c r="AH207" s="61" t="s">
        <v>825</v>
      </c>
      <c r="AI207" s="53" t="s">
        <v>30</v>
      </c>
      <c r="AJ207" s="53" t="s">
        <v>825</v>
      </c>
    </row>
    <row r="208" spans="1:36" x14ac:dyDescent="0.35">
      <c r="A208" s="55"/>
      <c r="B208" s="46">
        <v>198</v>
      </c>
      <c r="C208" s="47">
        <v>205</v>
      </c>
      <c r="D208" s="48" t="s">
        <v>1480</v>
      </c>
      <c r="E208" s="49" t="s">
        <v>1043</v>
      </c>
      <c r="F208" s="49" t="s">
        <v>1068</v>
      </c>
      <c r="G208" s="50" t="s">
        <v>1069</v>
      </c>
      <c r="H208" s="50" t="s">
        <v>1842</v>
      </c>
      <c r="I208" s="49" t="s">
        <v>1076</v>
      </c>
      <c r="J208" s="49" t="s">
        <v>1074</v>
      </c>
      <c r="K208" s="49" t="s">
        <v>1075</v>
      </c>
      <c r="L208" s="50" t="s">
        <v>1073</v>
      </c>
      <c r="M208" s="51" t="s">
        <v>1883</v>
      </c>
      <c r="N208" s="50" t="s">
        <v>1886</v>
      </c>
      <c r="O208" s="49" t="s">
        <v>1847</v>
      </c>
      <c r="Q208" s="49" t="s">
        <v>1844</v>
      </c>
      <c r="R208" s="49">
        <v>14996171006</v>
      </c>
      <c r="S208" s="49" t="s">
        <v>1055</v>
      </c>
      <c r="T208" s="49">
        <v>7768493</v>
      </c>
      <c r="V208" s="61" t="s">
        <v>30</v>
      </c>
      <c r="X208" s="61" t="s">
        <v>825</v>
      </c>
      <c r="Y208" s="61"/>
      <c r="Z208" s="61"/>
      <c r="AA208" s="61"/>
      <c r="AB208" s="61"/>
      <c r="AC208" s="54"/>
      <c r="AD208" s="61" t="s">
        <v>825</v>
      </c>
      <c r="AE208" s="61"/>
      <c r="AF208" s="61"/>
      <c r="AG208" s="61"/>
      <c r="AH208" s="61"/>
      <c r="AI208" s="53"/>
      <c r="AJ208" s="53"/>
    </row>
    <row r="209" spans="1:36" x14ac:dyDescent="0.35">
      <c r="A209" s="55"/>
      <c r="B209" s="46">
        <v>197</v>
      </c>
      <c r="C209" s="47">
        <v>206</v>
      </c>
      <c r="D209" s="48" t="s">
        <v>1480</v>
      </c>
      <c r="E209" s="49" t="s">
        <v>1043</v>
      </c>
      <c r="F209" s="49" t="s">
        <v>1044</v>
      </c>
      <c r="G209" s="50" t="s">
        <v>1045</v>
      </c>
      <c r="H209" s="50" t="s">
        <v>1842</v>
      </c>
      <c r="I209" s="49" t="s">
        <v>1067</v>
      </c>
      <c r="J209" s="49" t="s">
        <v>1065</v>
      </c>
      <c r="K209" s="49" t="s">
        <v>1066</v>
      </c>
      <c r="L209" s="50" t="s">
        <v>1064</v>
      </c>
      <c r="M209" s="51" t="s">
        <v>1451</v>
      </c>
      <c r="N209" s="50" t="s">
        <v>1887</v>
      </c>
      <c r="O209" s="49" t="s">
        <v>1888</v>
      </c>
      <c r="Q209" s="49" t="s">
        <v>1844</v>
      </c>
      <c r="R209" s="49">
        <v>14996171006</v>
      </c>
      <c r="S209" s="49" t="s">
        <v>1055</v>
      </c>
      <c r="T209" s="49">
        <v>7768493</v>
      </c>
      <c r="V209" s="61" t="s">
        <v>30</v>
      </c>
      <c r="X209" s="61" t="s">
        <v>825</v>
      </c>
      <c r="Y209" s="61"/>
      <c r="Z209" s="61"/>
      <c r="AA209" s="61"/>
      <c r="AB209" s="61"/>
      <c r="AC209" s="54"/>
      <c r="AD209" s="61" t="s">
        <v>825</v>
      </c>
      <c r="AE209" s="61"/>
      <c r="AF209" s="61"/>
      <c r="AG209" s="61"/>
      <c r="AH209" s="61"/>
      <c r="AI209" s="53"/>
      <c r="AJ209" s="53"/>
    </row>
    <row r="210" spans="1:36" x14ac:dyDescent="0.35">
      <c r="A210"/>
      <c r="B210" s="55"/>
      <c r="C210" s="47">
        <v>207</v>
      </c>
      <c r="D210" s="48" t="s">
        <v>1480</v>
      </c>
      <c r="E210" s="49" t="s">
        <v>1043</v>
      </c>
      <c r="F210" s="49" t="s">
        <v>1103</v>
      </c>
      <c r="G210" s="50" t="s">
        <v>30</v>
      </c>
      <c r="H210" s="50" t="s">
        <v>1842</v>
      </c>
      <c r="I210" s="49" t="s">
        <v>1120</v>
      </c>
      <c r="J210" s="49" t="s">
        <v>1118</v>
      </c>
      <c r="K210" s="49" t="s">
        <v>1119</v>
      </c>
      <c r="L210" s="50">
        <v>53035</v>
      </c>
      <c r="M210" s="51" t="s">
        <v>1889</v>
      </c>
      <c r="N210" s="50" t="s">
        <v>1890</v>
      </c>
      <c r="O210" s="49" t="s">
        <v>1868</v>
      </c>
      <c r="Q210" s="49" t="s">
        <v>1844</v>
      </c>
      <c r="R210" s="49">
        <v>14996171006</v>
      </c>
      <c r="S210" s="49" t="s">
        <v>1055</v>
      </c>
      <c r="T210" s="49">
        <v>7768493</v>
      </c>
      <c r="V210" s="61" t="s">
        <v>30</v>
      </c>
      <c r="X210" s="61" t="s">
        <v>30</v>
      </c>
      <c r="Y210" s="61"/>
      <c r="Z210" s="61"/>
      <c r="AA210" s="61"/>
      <c r="AB210" s="61"/>
      <c r="AC210" s="64"/>
      <c r="AD210" s="61" t="s">
        <v>30</v>
      </c>
      <c r="AE210" s="61"/>
      <c r="AF210" s="61"/>
      <c r="AG210" s="61"/>
      <c r="AH210" s="61"/>
      <c r="AI210" s="53"/>
      <c r="AJ210" s="53"/>
    </row>
    <row r="211" spans="1:36" x14ac:dyDescent="0.35">
      <c r="A211"/>
      <c r="B211" s="55"/>
      <c r="C211" s="47">
        <v>208</v>
      </c>
      <c r="D211" s="48" t="s">
        <v>1480</v>
      </c>
      <c r="E211" s="49" t="s">
        <v>1043</v>
      </c>
      <c r="F211" s="49" t="s">
        <v>1068</v>
      </c>
      <c r="G211" s="50" t="s">
        <v>1069</v>
      </c>
      <c r="H211" s="50" t="s">
        <v>1842</v>
      </c>
      <c r="I211" s="49" t="s">
        <v>1891</v>
      </c>
      <c r="J211" s="49" t="s">
        <v>1892</v>
      </c>
      <c r="K211" s="49" t="s">
        <v>1893</v>
      </c>
      <c r="L211" s="50">
        <v>50052</v>
      </c>
      <c r="M211" s="51" t="s">
        <v>1894</v>
      </c>
      <c r="N211" s="50" t="s">
        <v>1895</v>
      </c>
      <c r="O211" s="49" t="s">
        <v>1868</v>
      </c>
      <c r="Q211" s="49" t="s">
        <v>1844</v>
      </c>
      <c r="R211" s="49">
        <v>14996171006</v>
      </c>
      <c r="S211" s="49" t="s">
        <v>1055</v>
      </c>
      <c r="T211" s="49">
        <v>7768493</v>
      </c>
      <c r="V211" s="61" t="s">
        <v>30</v>
      </c>
      <c r="X211" s="61" t="s">
        <v>825</v>
      </c>
      <c r="Y211" s="61"/>
      <c r="Z211" s="61"/>
      <c r="AA211" s="61"/>
      <c r="AB211" s="61"/>
      <c r="AC211" s="64"/>
      <c r="AD211" s="61" t="s">
        <v>825</v>
      </c>
      <c r="AE211" s="61"/>
      <c r="AF211" s="61"/>
      <c r="AG211" s="61"/>
      <c r="AH211" s="61"/>
      <c r="AI211" s="53"/>
      <c r="AJ211" s="53"/>
    </row>
    <row r="212" spans="1:36" x14ac:dyDescent="0.35">
      <c r="A212" s="55"/>
      <c r="B212" s="46">
        <v>214</v>
      </c>
      <c r="C212" s="47">
        <v>209</v>
      </c>
      <c r="D212" s="48" t="s">
        <v>1480</v>
      </c>
      <c r="E212" s="49" t="s">
        <v>1121</v>
      </c>
      <c r="F212" s="49" t="s">
        <v>1122</v>
      </c>
      <c r="G212" s="50" t="s">
        <v>1123</v>
      </c>
      <c r="H212" s="50" t="s">
        <v>1896</v>
      </c>
      <c r="I212" s="49" t="s">
        <v>1127</v>
      </c>
      <c r="J212" s="49" t="s">
        <v>1125</v>
      </c>
      <c r="K212" s="49" t="s">
        <v>1126</v>
      </c>
      <c r="L212" s="50" t="s">
        <v>1124</v>
      </c>
      <c r="M212" s="51" t="s">
        <v>1897</v>
      </c>
      <c r="N212" s="57" t="s">
        <v>1129</v>
      </c>
      <c r="O212" s="49" t="s">
        <v>1130</v>
      </c>
      <c r="Q212" s="49" t="s">
        <v>1898</v>
      </c>
      <c r="R212" s="49">
        <v>14996171006</v>
      </c>
      <c r="S212" s="49" t="s">
        <v>1134</v>
      </c>
      <c r="T212" s="49">
        <v>7768493</v>
      </c>
      <c r="V212" s="61" t="s">
        <v>30</v>
      </c>
      <c r="X212" s="61" t="s">
        <v>825</v>
      </c>
      <c r="Y212" s="61"/>
      <c r="Z212" s="61"/>
      <c r="AA212" s="61"/>
      <c r="AB212" s="61"/>
      <c r="AC212" s="54"/>
      <c r="AD212" s="61" t="s">
        <v>825</v>
      </c>
      <c r="AE212" s="61"/>
      <c r="AF212" s="61"/>
      <c r="AG212" s="61"/>
      <c r="AH212" s="61"/>
      <c r="AI212" s="53"/>
      <c r="AJ212" s="53"/>
    </row>
    <row r="213" spans="1:36" x14ac:dyDescent="0.35">
      <c r="A213" s="55"/>
      <c r="B213" s="46">
        <v>215</v>
      </c>
      <c r="C213" s="47">
        <v>210</v>
      </c>
      <c r="D213" s="48" t="s">
        <v>1480</v>
      </c>
      <c r="E213" s="49" t="s">
        <v>1121</v>
      </c>
      <c r="F213" s="49" t="s">
        <v>1122</v>
      </c>
      <c r="G213" s="50" t="s">
        <v>1123</v>
      </c>
      <c r="H213" s="50" t="s">
        <v>1896</v>
      </c>
      <c r="I213" s="49" t="s">
        <v>1138</v>
      </c>
      <c r="J213" s="49" t="s">
        <v>1136</v>
      </c>
      <c r="K213" s="49" t="s">
        <v>1137</v>
      </c>
      <c r="L213" s="50" t="s">
        <v>1135</v>
      </c>
      <c r="M213" s="51" t="s">
        <v>1899</v>
      </c>
      <c r="N213" s="57" t="s">
        <v>1129</v>
      </c>
      <c r="O213" s="49" t="s">
        <v>1130</v>
      </c>
      <c r="Q213" s="49" t="s">
        <v>1898</v>
      </c>
      <c r="R213" s="49">
        <v>14996171006</v>
      </c>
      <c r="S213" s="49" t="s">
        <v>1134</v>
      </c>
      <c r="T213" s="49">
        <v>7768493</v>
      </c>
      <c r="V213" s="61" t="s">
        <v>30</v>
      </c>
      <c r="X213" s="61" t="s">
        <v>825</v>
      </c>
      <c r="Y213" s="61"/>
      <c r="Z213" s="61"/>
      <c r="AA213" s="61"/>
      <c r="AB213" s="61"/>
      <c r="AC213" s="54"/>
      <c r="AD213" s="61" t="s">
        <v>825</v>
      </c>
      <c r="AE213" s="61"/>
      <c r="AF213" s="61"/>
      <c r="AG213" s="61"/>
      <c r="AH213" s="61"/>
      <c r="AI213" s="53"/>
      <c r="AJ213" s="53"/>
    </row>
    <row r="214" spans="1:36" x14ac:dyDescent="0.35">
      <c r="A214" s="55"/>
      <c r="B214" s="46">
        <v>216</v>
      </c>
      <c r="C214" s="47">
        <v>211</v>
      </c>
      <c r="D214" s="48" t="s">
        <v>1480</v>
      </c>
      <c r="E214" s="49" t="s">
        <v>1121</v>
      </c>
      <c r="F214" s="49" t="s">
        <v>1122</v>
      </c>
      <c r="G214" s="50" t="s">
        <v>1123</v>
      </c>
      <c r="H214" s="50" t="s">
        <v>1896</v>
      </c>
      <c r="I214" s="49" t="s">
        <v>1142</v>
      </c>
      <c r="J214" s="49" t="s">
        <v>1140</v>
      </c>
      <c r="K214" s="49" t="s">
        <v>1141</v>
      </c>
      <c r="L214" s="50" t="s">
        <v>1139</v>
      </c>
      <c r="M214" s="51" t="s">
        <v>1900</v>
      </c>
      <c r="N214" s="57" t="s">
        <v>1129</v>
      </c>
      <c r="O214" s="49" t="s">
        <v>1130</v>
      </c>
      <c r="Q214" s="49" t="s">
        <v>1898</v>
      </c>
      <c r="R214" s="49">
        <v>14996171006</v>
      </c>
      <c r="S214" s="49" t="s">
        <v>1134</v>
      </c>
      <c r="T214" s="49">
        <v>7768493</v>
      </c>
      <c r="V214" s="61" t="s">
        <v>30</v>
      </c>
      <c r="X214" s="61" t="s">
        <v>825</v>
      </c>
      <c r="Y214" s="61"/>
      <c r="Z214" s="61"/>
      <c r="AA214" s="61"/>
      <c r="AB214" s="61"/>
      <c r="AC214" s="54"/>
      <c r="AD214" s="61" t="s">
        <v>825</v>
      </c>
      <c r="AE214" s="61"/>
      <c r="AF214" s="61"/>
      <c r="AG214" s="61"/>
      <c r="AH214" s="61"/>
      <c r="AI214" s="53"/>
      <c r="AJ214" s="53"/>
    </row>
    <row r="215" spans="1:36" x14ac:dyDescent="0.35">
      <c r="A215" s="55"/>
      <c r="B215" s="46">
        <v>217</v>
      </c>
      <c r="C215" s="47">
        <v>212</v>
      </c>
      <c r="D215" s="48" t="s">
        <v>1480</v>
      </c>
      <c r="E215" s="49" t="s">
        <v>1121</v>
      </c>
      <c r="F215" s="49" t="s">
        <v>1122</v>
      </c>
      <c r="G215" s="50" t="s">
        <v>1123</v>
      </c>
      <c r="H215" s="50" t="s">
        <v>1896</v>
      </c>
      <c r="I215" s="49" t="s">
        <v>1146</v>
      </c>
      <c r="J215" s="49" t="s">
        <v>1144</v>
      </c>
      <c r="K215" s="49" t="s">
        <v>1145</v>
      </c>
      <c r="L215" s="50" t="s">
        <v>1143</v>
      </c>
      <c r="M215" s="51" t="s">
        <v>1901</v>
      </c>
      <c r="N215" s="57" t="s">
        <v>1129</v>
      </c>
      <c r="O215" s="49" t="s">
        <v>1902</v>
      </c>
      <c r="Q215" s="49" t="s">
        <v>1898</v>
      </c>
      <c r="R215" s="49">
        <v>14996171006</v>
      </c>
      <c r="S215" s="49" t="s">
        <v>1134</v>
      </c>
      <c r="T215" s="49">
        <v>7768493</v>
      </c>
      <c r="V215" s="61" t="s">
        <v>30</v>
      </c>
      <c r="X215" s="61" t="s">
        <v>825</v>
      </c>
      <c r="Y215" s="61"/>
      <c r="Z215" s="61"/>
      <c r="AA215" s="61"/>
      <c r="AB215" s="61"/>
      <c r="AC215" s="54"/>
      <c r="AD215" s="61" t="s">
        <v>825</v>
      </c>
      <c r="AE215" s="61"/>
      <c r="AF215" s="61"/>
      <c r="AG215" s="61"/>
      <c r="AH215" s="61"/>
      <c r="AI215" s="53"/>
      <c r="AJ215" s="53"/>
    </row>
    <row r="216" spans="1:36" x14ac:dyDescent="0.35">
      <c r="A216" s="55"/>
      <c r="B216" s="46">
        <v>218</v>
      </c>
      <c r="C216" s="47">
        <v>213</v>
      </c>
      <c r="D216" s="48" t="s">
        <v>1480</v>
      </c>
      <c r="E216" s="49" t="s">
        <v>1121</v>
      </c>
      <c r="F216" s="49" t="s">
        <v>1122</v>
      </c>
      <c r="G216" s="50" t="s">
        <v>1123</v>
      </c>
      <c r="H216" s="50" t="s">
        <v>1896</v>
      </c>
      <c r="I216" s="49" t="s">
        <v>1150</v>
      </c>
      <c r="J216" s="49" t="s">
        <v>1148</v>
      </c>
      <c r="K216" s="49" t="s">
        <v>1149</v>
      </c>
      <c r="L216" s="50" t="s">
        <v>1147</v>
      </c>
      <c r="M216" s="51" t="s">
        <v>1903</v>
      </c>
      <c r="N216" s="57" t="s">
        <v>1129</v>
      </c>
      <c r="O216" s="49" t="s">
        <v>1902</v>
      </c>
      <c r="Q216" s="49" t="s">
        <v>1898</v>
      </c>
      <c r="R216" s="49">
        <v>14996171006</v>
      </c>
      <c r="S216" s="49" t="s">
        <v>1134</v>
      </c>
      <c r="T216" s="49">
        <v>7768493</v>
      </c>
      <c r="V216" s="61" t="s">
        <v>30</v>
      </c>
      <c r="X216" s="61" t="s">
        <v>825</v>
      </c>
      <c r="Y216" s="61"/>
      <c r="Z216" s="61"/>
      <c r="AA216" s="61"/>
      <c r="AB216" s="61"/>
      <c r="AC216" s="54"/>
      <c r="AD216" s="61" t="s">
        <v>825</v>
      </c>
      <c r="AE216" s="61"/>
      <c r="AF216" s="61"/>
      <c r="AG216" s="61"/>
      <c r="AH216" s="61"/>
      <c r="AI216" s="53"/>
      <c r="AJ216" s="53"/>
    </row>
    <row r="217" spans="1:36" x14ac:dyDescent="0.35">
      <c r="A217" s="55"/>
      <c r="B217" s="46">
        <v>219</v>
      </c>
      <c r="C217" s="47">
        <v>214</v>
      </c>
      <c r="D217" s="48" t="s">
        <v>1480</v>
      </c>
      <c r="E217" s="49" t="s">
        <v>1121</v>
      </c>
      <c r="F217" s="49" t="s">
        <v>1122</v>
      </c>
      <c r="G217" s="50" t="s">
        <v>1123</v>
      </c>
      <c r="H217" s="50" t="s">
        <v>1896</v>
      </c>
      <c r="I217" s="49" t="s">
        <v>1154</v>
      </c>
      <c r="J217" s="49" t="s">
        <v>1152</v>
      </c>
      <c r="K217" s="49" t="s">
        <v>1153</v>
      </c>
      <c r="L217" s="50" t="s">
        <v>1151</v>
      </c>
      <c r="M217" s="51" t="s">
        <v>1904</v>
      </c>
      <c r="N217" s="50" t="s">
        <v>1905</v>
      </c>
      <c r="O217" s="49" t="s">
        <v>1902</v>
      </c>
      <c r="Q217" s="49" t="s">
        <v>1898</v>
      </c>
      <c r="R217" s="49">
        <v>14996171006</v>
      </c>
      <c r="S217" s="49" t="s">
        <v>1134</v>
      </c>
      <c r="T217" s="49">
        <v>7768493</v>
      </c>
      <c r="V217" s="61" t="s">
        <v>30</v>
      </c>
      <c r="X217" s="61" t="s">
        <v>825</v>
      </c>
      <c r="Y217" s="61"/>
      <c r="Z217" s="61"/>
      <c r="AA217" s="61"/>
      <c r="AB217" s="61"/>
      <c r="AC217" s="54"/>
      <c r="AD217" s="61" t="s">
        <v>825</v>
      </c>
      <c r="AE217" s="61"/>
      <c r="AF217" s="61"/>
      <c r="AG217" s="61"/>
      <c r="AH217" s="61"/>
      <c r="AI217" s="53"/>
      <c r="AJ217" s="53"/>
    </row>
    <row r="218" spans="1:36" x14ac:dyDescent="0.35">
      <c r="A218" s="55"/>
      <c r="B218" s="46">
        <v>220</v>
      </c>
      <c r="C218" s="47">
        <v>215</v>
      </c>
      <c r="D218" s="48" t="s">
        <v>1480</v>
      </c>
      <c r="E218" s="49" t="s">
        <v>1121</v>
      </c>
      <c r="F218" s="49" t="s">
        <v>1122</v>
      </c>
      <c r="G218" s="50" t="s">
        <v>1123</v>
      </c>
      <c r="H218" s="50" t="s">
        <v>1896</v>
      </c>
      <c r="I218" s="49" t="s">
        <v>1158</v>
      </c>
      <c r="J218" s="49" t="s">
        <v>1156</v>
      </c>
      <c r="K218" s="49" t="s">
        <v>1157</v>
      </c>
      <c r="L218" s="50" t="s">
        <v>1155</v>
      </c>
      <c r="M218" s="51" t="s">
        <v>1906</v>
      </c>
      <c r="N218" s="50" t="s">
        <v>1129</v>
      </c>
      <c r="O218" s="49" t="s">
        <v>1902</v>
      </c>
      <c r="Q218" s="49" t="s">
        <v>1898</v>
      </c>
      <c r="R218" s="49">
        <v>14996171006</v>
      </c>
      <c r="S218" s="49" t="s">
        <v>1134</v>
      </c>
      <c r="T218" s="49">
        <v>7768493</v>
      </c>
      <c r="V218" s="61" t="s">
        <v>30</v>
      </c>
      <c r="X218" s="61" t="s">
        <v>825</v>
      </c>
      <c r="Y218" s="61"/>
      <c r="Z218" s="61"/>
      <c r="AA218" s="61"/>
      <c r="AB218" s="61"/>
      <c r="AC218" s="54"/>
      <c r="AD218" s="61" t="s">
        <v>825</v>
      </c>
      <c r="AE218" s="61"/>
      <c r="AF218" s="61"/>
      <c r="AG218" s="61"/>
      <c r="AH218" s="61"/>
      <c r="AI218" s="53"/>
      <c r="AJ218" s="53"/>
    </row>
    <row r="219" spans="1:36" x14ac:dyDescent="0.35">
      <c r="A219" s="55"/>
      <c r="B219" s="46">
        <v>221</v>
      </c>
      <c r="C219" s="47">
        <v>216</v>
      </c>
      <c r="D219" s="48" t="s">
        <v>1480</v>
      </c>
      <c r="E219" s="49" t="s">
        <v>1121</v>
      </c>
      <c r="F219" s="49" t="s">
        <v>1122</v>
      </c>
      <c r="G219" s="50" t="s">
        <v>1123</v>
      </c>
      <c r="H219" s="50" t="s">
        <v>1896</v>
      </c>
      <c r="I219" s="49" t="s">
        <v>1162</v>
      </c>
      <c r="J219" s="49" t="s">
        <v>1160</v>
      </c>
      <c r="K219" s="49" t="s">
        <v>1161</v>
      </c>
      <c r="L219" s="50" t="s">
        <v>1159</v>
      </c>
      <c r="M219" s="51" t="s">
        <v>1907</v>
      </c>
      <c r="N219" s="50" t="s">
        <v>1129</v>
      </c>
      <c r="O219" s="49" t="s">
        <v>1902</v>
      </c>
      <c r="Q219" s="49" t="s">
        <v>1898</v>
      </c>
      <c r="R219" s="49">
        <v>14996171006</v>
      </c>
      <c r="S219" s="49" t="s">
        <v>1134</v>
      </c>
      <c r="T219" s="49">
        <v>7768493</v>
      </c>
      <c r="V219" s="61" t="s">
        <v>30</v>
      </c>
      <c r="X219" s="61" t="s">
        <v>825</v>
      </c>
      <c r="Y219" s="61"/>
      <c r="Z219" s="61"/>
      <c r="AA219" s="61"/>
      <c r="AB219" s="61"/>
      <c r="AC219" s="54"/>
      <c r="AD219" s="61" t="s">
        <v>825</v>
      </c>
      <c r="AE219" s="61"/>
      <c r="AF219" s="61"/>
      <c r="AG219" s="61"/>
      <c r="AH219" s="61"/>
      <c r="AI219" s="53"/>
      <c r="AJ219" s="53"/>
    </row>
    <row r="220" spans="1:36" x14ac:dyDescent="0.35">
      <c r="A220" s="55"/>
      <c r="B220" s="46">
        <v>222</v>
      </c>
      <c r="C220" s="47">
        <v>217</v>
      </c>
      <c r="D220" s="48" t="s">
        <v>1480</v>
      </c>
      <c r="E220" s="49" t="s">
        <v>1121</v>
      </c>
      <c r="F220" s="49" t="s">
        <v>1122</v>
      </c>
      <c r="G220" s="50" t="s">
        <v>1123</v>
      </c>
      <c r="H220" s="50" t="s">
        <v>1896</v>
      </c>
      <c r="I220" s="49" t="s">
        <v>1166</v>
      </c>
      <c r="J220" s="49" t="s">
        <v>1164</v>
      </c>
      <c r="K220" s="49" t="s">
        <v>1165</v>
      </c>
      <c r="L220" s="50" t="s">
        <v>1163</v>
      </c>
      <c r="M220" s="51" t="s">
        <v>1908</v>
      </c>
      <c r="N220" s="50" t="s">
        <v>1129</v>
      </c>
      <c r="O220" s="49" t="s">
        <v>1902</v>
      </c>
      <c r="Q220" s="49" t="s">
        <v>1898</v>
      </c>
      <c r="R220" s="49">
        <v>14996171006</v>
      </c>
      <c r="S220" s="49" t="s">
        <v>1134</v>
      </c>
      <c r="T220" s="49">
        <v>7768493</v>
      </c>
      <c r="V220" s="61" t="s">
        <v>30</v>
      </c>
      <c r="X220" s="61" t="s">
        <v>825</v>
      </c>
      <c r="Y220" s="61"/>
      <c r="Z220" s="61"/>
      <c r="AA220" s="61"/>
      <c r="AB220" s="61"/>
      <c r="AC220" s="54"/>
      <c r="AD220" s="61" t="s">
        <v>825</v>
      </c>
      <c r="AE220" s="61"/>
      <c r="AF220" s="61"/>
      <c r="AG220" s="61"/>
      <c r="AH220" s="61"/>
      <c r="AI220" s="53"/>
      <c r="AJ220" s="53"/>
    </row>
    <row r="221" spans="1:36" x14ac:dyDescent="0.35">
      <c r="A221" s="55"/>
      <c r="B221" s="46">
        <v>223</v>
      </c>
      <c r="C221" s="47">
        <v>218</v>
      </c>
      <c r="D221" s="48" t="s">
        <v>1480</v>
      </c>
      <c r="E221" s="49" t="s">
        <v>1121</v>
      </c>
      <c r="F221" s="49" t="s">
        <v>1122</v>
      </c>
      <c r="G221" s="50" t="s">
        <v>1123</v>
      </c>
      <c r="H221" s="50" t="s">
        <v>1896</v>
      </c>
      <c r="I221" s="49" t="s">
        <v>1169</v>
      </c>
      <c r="J221" s="49" t="s">
        <v>1167</v>
      </c>
      <c r="K221" s="49" t="s">
        <v>1168</v>
      </c>
      <c r="L221" s="50" t="s">
        <v>1135</v>
      </c>
      <c r="M221" s="51" t="s">
        <v>1909</v>
      </c>
      <c r="N221" s="50" t="s">
        <v>1129</v>
      </c>
      <c r="O221" s="49" t="s">
        <v>1902</v>
      </c>
      <c r="Q221" s="49" t="s">
        <v>1898</v>
      </c>
      <c r="R221" s="49">
        <v>14996171006</v>
      </c>
      <c r="S221" s="49" t="s">
        <v>1134</v>
      </c>
      <c r="T221" s="49">
        <v>7768493</v>
      </c>
      <c r="V221" s="61" t="s">
        <v>30</v>
      </c>
      <c r="X221" s="61" t="s">
        <v>825</v>
      </c>
      <c r="Y221" s="61"/>
      <c r="Z221" s="61"/>
      <c r="AA221" s="61"/>
      <c r="AB221" s="61"/>
      <c r="AC221" s="54"/>
      <c r="AD221" s="61" t="s">
        <v>825</v>
      </c>
      <c r="AE221" s="61"/>
      <c r="AF221" s="61"/>
      <c r="AG221" s="61"/>
      <c r="AH221" s="61"/>
      <c r="AI221" s="53"/>
      <c r="AJ221" s="53"/>
    </row>
    <row r="222" spans="1:36" x14ac:dyDescent="0.35">
      <c r="A222" s="55"/>
      <c r="B222" s="46">
        <v>224</v>
      </c>
      <c r="C222" s="47">
        <v>219</v>
      </c>
      <c r="D222" s="48" t="s">
        <v>1480</v>
      </c>
      <c r="E222" s="49" t="s">
        <v>1121</v>
      </c>
      <c r="F222" s="49" t="s">
        <v>1122</v>
      </c>
      <c r="G222" s="50" t="s">
        <v>1123</v>
      </c>
      <c r="H222" s="50" t="s">
        <v>1896</v>
      </c>
      <c r="I222" s="49" t="s">
        <v>1173</v>
      </c>
      <c r="J222" s="49" t="s">
        <v>1171</v>
      </c>
      <c r="K222" s="49" t="s">
        <v>1172</v>
      </c>
      <c r="L222" s="50" t="s">
        <v>1170</v>
      </c>
      <c r="M222" s="51" t="s">
        <v>1910</v>
      </c>
      <c r="N222" s="50" t="s">
        <v>1129</v>
      </c>
      <c r="O222" s="49" t="s">
        <v>1902</v>
      </c>
      <c r="Q222" s="49" t="s">
        <v>1898</v>
      </c>
      <c r="R222" s="49">
        <v>14996171006</v>
      </c>
      <c r="S222" s="49" t="s">
        <v>1134</v>
      </c>
      <c r="T222" s="49">
        <v>7768493</v>
      </c>
      <c r="V222" s="61" t="s">
        <v>30</v>
      </c>
      <c r="X222" s="61" t="s">
        <v>825</v>
      </c>
      <c r="Y222" s="61"/>
      <c r="Z222" s="61"/>
      <c r="AA222" s="61"/>
      <c r="AB222" s="61"/>
      <c r="AC222" s="54"/>
      <c r="AD222" s="61" t="s">
        <v>825</v>
      </c>
      <c r="AE222" s="61"/>
      <c r="AF222" s="61"/>
      <c r="AG222" s="61"/>
      <c r="AH222" s="61"/>
      <c r="AI222" s="53"/>
      <c r="AJ222" s="53"/>
    </row>
    <row r="223" spans="1:36" x14ac:dyDescent="0.35">
      <c r="A223" s="55"/>
      <c r="B223" s="46">
        <v>225</v>
      </c>
      <c r="C223" s="47">
        <v>220</v>
      </c>
      <c r="D223" s="48" t="s">
        <v>1480</v>
      </c>
      <c r="E223" s="49" t="s">
        <v>1121</v>
      </c>
      <c r="F223" s="49" t="s">
        <v>1122</v>
      </c>
      <c r="G223" s="50" t="s">
        <v>1123</v>
      </c>
      <c r="H223" s="50" t="s">
        <v>1896</v>
      </c>
      <c r="I223" s="49" t="s">
        <v>1177</v>
      </c>
      <c r="J223" s="49" t="s">
        <v>1175</v>
      </c>
      <c r="K223" s="49" t="s">
        <v>1176</v>
      </c>
      <c r="L223" s="50" t="s">
        <v>1174</v>
      </c>
      <c r="M223" s="51" t="s">
        <v>1899</v>
      </c>
      <c r="N223" s="50" t="s">
        <v>1129</v>
      </c>
      <c r="O223" s="49" t="s">
        <v>1902</v>
      </c>
      <c r="Q223" s="49" t="s">
        <v>1898</v>
      </c>
      <c r="R223" s="49">
        <v>14996171006</v>
      </c>
      <c r="S223" s="49" t="s">
        <v>1134</v>
      </c>
      <c r="T223" s="49">
        <v>7768493</v>
      </c>
      <c r="V223" s="61" t="s">
        <v>30</v>
      </c>
      <c r="X223" s="61" t="s">
        <v>825</v>
      </c>
      <c r="Y223" s="61"/>
      <c r="Z223" s="61"/>
      <c r="AA223" s="61"/>
      <c r="AB223" s="61"/>
      <c r="AC223" s="54"/>
      <c r="AD223" s="61" t="s">
        <v>825</v>
      </c>
      <c r="AE223" s="61"/>
      <c r="AF223" s="61"/>
      <c r="AG223" s="61"/>
      <c r="AH223" s="61"/>
      <c r="AI223" s="53"/>
      <c r="AJ223" s="53"/>
    </row>
    <row r="224" spans="1:36" x14ac:dyDescent="0.35">
      <c r="A224" s="55"/>
      <c r="B224" s="46">
        <v>227</v>
      </c>
      <c r="C224" s="47">
        <v>221</v>
      </c>
      <c r="D224" s="48" t="s">
        <v>1480</v>
      </c>
      <c r="E224" s="49" t="s">
        <v>1121</v>
      </c>
      <c r="F224" s="49" t="s">
        <v>1122</v>
      </c>
      <c r="G224" s="50" t="s">
        <v>1123</v>
      </c>
      <c r="H224" s="50" t="s">
        <v>1896</v>
      </c>
      <c r="I224" s="49" t="s">
        <v>1179</v>
      </c>
      <c r="J224" s="49" t="s">
        <v>1122</v>
      </c>
      <c r="K224" s="49" t="s">
        <v>1178</v>
      </c>
      <c r="L224" s="50" t="s">
        <v>1132</v>
      </c>
      <c r="M224" s="51" t="s">
        <v>1911</v>
      </c>
      <c r="N224" s="50" t="s">
        <v>1129</v>
      </c>
      <c r="O224" s="49" t="s">
        <v>1902</v>
      </c>
      <c r="Q224" s="49" t="s">
        <v>1898</v>
      </c>
      <c r="R224" s="49">
        <v>14996171006</v>
      </c>
      <c r="S224" s="49" t="s">
        <v>1134</v>
      </c>
      <c r="T224" s="49">
        <v>7768493</v>
      </c>
      <c r="V224" s="61" t="s">
        <v>30</v>
      </c>
      <c r="X224" s="61" t="s">
        <v>30</v>
      </c>
      <c r="Y224" s="61" t="s">
        <v>30</v>
      </c>
      <c r="Z224" s="61" t="s">
        <v>30</v>
      </c>
      <c r="AA224" s="61" t="s">
        <v>825</v>
      </c>
      <c r="AB224" s="61" t="s">
        <v>825</v>
      </c>
      <c r="AC224" s="54"/>
      <c r="AD224" s="61" t="s">
        <v>30</v>
      </c>
      <c r="AE224" s="61" t="s">
        <v>30</v>
      </c>
      <c r="AF224" s="61" t="s">
        <v>825</v>
      </c>
      <c r="AG224" s="61" t="s">
        <v>825</v>
      </c>
      <c r="AH224" s="61" t="s">
        <v>825</v>
      </c>
      <c r="AI224" s="53" t="s">
        <v>30</v>
      </c>
      <c r="AJ224" s="53" t="s">
        <v>825</v>
      </c>
    </row>
    <row r="225" spans="1:36" x14ac:dyDescent="0.35">
      <c r="A225" s="55"/>
      <c r="B225" s="46">
        <v>228</v>
      </c>
      <c r="C225" s="47">
        <v>222</v>
      </c>
      <c r="D225" s="48" t="s">
        <v>1480</v>
      </c>
      <c r="E225" s="49" t="s">
        <v>1121</v>
      </c>
      <c r="F225" s="49" t="s">
        <v>1122</v>
      </c>
      <c r="G225" s="50" t="s">
        <v>1123</v>
      </c>
      <c r="H225" s="50" t="s">
        <v>1896</v>
      </c>
      <c r="I225" s="49" t="s">
        <v>1182</v>
      </c>
      <c r="J225" s="49" t="s">
        <v>1122</v>
      </c>
      <c r="K225" s="49" t="s">
        <v>1181</v>
      </c>
      <c r="L225" s="50" t="s">
        <v>1180</v>
      </c>
      <c r="M225" s="51" t="s">
        <v>1912</v>
      </c>
      <c r="N225" s="50" t="s">
        <v>1129</v>
      </c>
      <c r="O225" s="49" t="s">
        <v>1902</v>
      </c>
      <c r="Q225" s="49" t="s">
        <v>1898</v>
      </c>
      <c r="R225" s="49">
        <v>14996171006</v>
      </c>
      <c r="S225" s="49" t="s">
        <v>1134</v>
      </c>
      <c r="T225" s="49">
        <v>7768493</v>
      </c>
      <c r="V225" s="61" t="s">
        <v>30</v>
      </c>
      <c r="X225" s="61" t="s">
        <v>825</v>
      </c>
      <c r="Y225" s="61"/>
      <c r="Z225" s="61"/>
      <c r="AA225" s="61"/>
      <c r="AB225" s="61"/>
      <c r="AC225" s="54"/>
      <c r="AD225" s="61" t="s">
        <v>825</v>
      </c>
      <c r="AE225" s="61"/>
      <c r="AF225" s="61"/>
      <c r="AG225" s="61"/>
      <c r="AH225" s="61"/>
      <c r="AI225" s="53"/>
      <c r="AJ225" s="53"/>
    </row>
    <row r="226" spans="1:36" x14ac:dyDescent="0.35">
      <c r="A226" s="55"/>
      <c r="B226" s="46">
        <v>229</v>
      </c>
      <c r="C226" s="47">
        <v>223</v>
      </c>
      <c r="D226" s="48" t="s">
        <v>1480</v>
      </c>
      <c r="E226" s="49" t="s">
        <v>1121</v>
      </c>
      <c r="F226" s="49" t="s">
        <v>1122</v>
      </c>
      <c r="G226" s="50" t="s">
        <v>1123</v>
      </c>
      <c r="H226" s="50" t="s">
        <v>1896</v>
      </c>
      <c r="I226" s="49" t="s">
        <v>1186</v>
      </c>
      <c r="J226" s="49" t="s">
        <v>1184</v>
      </c>
      <c r="K226" s="49" t="s">
        <v>1185</v>
      </c>
      <c r="L226" s="50" t="s">
        <v>1183</v>
      </c>
      <c r="M226" s="51" t="s">
        <v>1913</v>
      </c>
      <c r="N226" s="50" t="s">
        <v>1129</v>
      </c>
      <c r="O226" s="49" t="s">
        <v>1902</v>
      </c>
      <c r="Q226" s="49" t="s">
        <v>1898</v>
      </c>
      <c r="R226" s="49">
        <v>14996171006</v>
      </c>
      <c r="S226" s="49" t="s">
        <v>1134</v>
      </c>
      <c r="T226" s="49">
        <v>7768493</v>
      </c>
      <c r="V226" s="61" t="s">
        <v>30</v>
      </c>
      <c r="X226" s="61" t="s">
        <v>825</v>
      </c>
      <c r="Y226" s="61"/>
      <c r="Z226" s="61"/>
      <c r="AA226" s="61"/>
      <c r="AB226" s="61"/>
      <c r="AC226" s="54"/>
      <c r="AD226" s="61" t="s">
        <v>825</v>
      </c>
      <c r="AE226" s="61"/>
      <c r="AF226" s="61"/>
      <c r="AG226" s="61"/>
      <c r="AH226" s="61"/>
      <c r="AI226" s="53"/>
      <c r="AJ226" s="53"/>
    </row>
    <row r="227" spans="1:36" x14ac:dyDescent="0.35">
      <c r="A227"/>
      <c r="B227" s="55"/>
      <c r="C227" s="47">
        <v>224</v>
      </c>
      <c r="D227" s="48" t="s">
        <v>1480</v>
      </c>
      <c r="E227" s="49" t="s">
        <v>1121</v>
      </c>
      <c r="F227" s="49" t="s">
        <v>1122</v>
      </c>
      <c r="G227" s="50" t="s">
        <v>1123</v>
      </c>
      <c r="H227" s="50" t="s">
        <v>1896</v>
      </c>
      <c r="I227" s="49" t="s">
        <v>1914</v>
      </c>
      <c r="J227" s="49" t="s">
        <v>1122</v>
      </c>
      <c r="K227" s="49" t="s">
        <v>1915</v>
      </c>
      <c r="L227" s="50">
        <v>38123</v>
      </c>
      <c r="M227" s="51" t="s">
        <v>1916</v>
      </c>
      <c r="N227" s="50" t="s">
        <v>1917</v>
      </c>
      <c r="O227" s="49" t="s">
        <v>1918</v>
      </c>
      <c r="Q227" s="49" t="s">
        <v>1898</v>
      </c>
      <c r="R227" s="49">
        <v>14996171006</v>
      </c>
      <c r="S227" s="49" t="s">
        <v>1134</v>
      </c>
      <c r="T227" s="49">
        <v>7768493</v>
      </c>
      <c r="V227" s="61" t="s">
        <v>30</v>
      </c>
      <c r="X227" s="61" t="s">
        <v>30</v>
      </c>
      <c r="Y227" s="61" t="s">
        <v>30</v>
      </c>
      <c r="Z227" s="61" t="s">
        <v>30</v>
      </c>
      <c r="AA227" s="61" t="s">
        <v>825</v>
      </c>
      <c r="AB227" s="61" t="s">
        <v>825</v>
      </c>
      <c r="AC227" s="64"/>
      <c r="AD227" s="61" t="s">
        <v>30</v>
      </c>
      <c r="AE227" s="61" t="s">
        <v>30</v>
      </c>
      <c r="AF227" s="61" t="s">
        <v>30</v>
      </c>
      <c r="AG227" s="61" t="s">
        <v>825</v>
      </c>
      <c r="AH227" s="61" t="s">
        <v>825</v>
      </c>
      <c r="AI227" s="53" t="s">
        <v>30</v>
      </c>
      <c r="AJ227" s="53" t="s">
        <v>825</v>
      </c>
    </row>
    <row r="228" spans="1:36" x14ac:dyDescent="0.35">
      <c r="A228" s="55"/>
      <c r="B228" s="46">
        <v>231</v>
      </c>
      <c r="C228" s="47">
        <v>225</v>
      </c>
      <c r="D228" s="48" t="s">
        <v>1480</v>
      </c>
      <c r="E228" s="49" t="s">
        <v>1196</v>
      </c>
      <c r="F228" s="49" t="s">
        <v>1197</v>
      </c>
      <c r="G228" s="50" t="s">
        <v>1198</v>
      </c>
      <c r="H228" s="50" t="s">
        <v>1896</v>
      </c>
      <c r="I228" s="49" t="s">
        <v>1202</v>
      </c>
      <c r="J228" s="49" t="s">
        <v>1200</v>
      </c>
      <c r="K228" s="49" t="s">
        <v>1201</v>
      </c>
      <c r="L228" s="50" t="s">
        <v>1199</v>
      </c>
      <c r="M228" s="51" t="s">
        <v>1498</v>
      </c>
      <c r="N228" s="50" t="s">
        <v>1203</v>
      </c>
      <c r="O228" s="49" t="s">
        <v>1204</v>
      </c>
      <c r="Q228" s="49" t="s">
        <v>1919</v>
      </c>
      <c r="R228" s="49">
        <v>14996171006</v>
      </c>
      <c r="S228" s="49" t="s">
        <v>1209</v>
      </c>
      <c r="T228" s="49">
        <v>7768493</v>
      </c>
      <c r="V228" s="61" t="s">
        <v>30</v>
      </c>
      <c r="X228" s="61" t="s">
        <v>30</v>
      </c>
      <c r="Y228" s="61" t="s">
        <v>30</v>
      </c>
      <c r="Z228" s="61" t="s">
        <v>30</v>
      </c>
      <c r="AA228" s="61" t="s">
        <v>825</v>
      </c>
      <c r="AB228" s="61" t="s">
        <v>825</v>
      </c>
      <c r="AC228" s="64"/>
      <c r="AD228" s="61" t="s">
        <v>30</v>
      </c>
      <c r="AE228" s="61" t="s">
        <v>30</v>
      </c>
      <c r="AF228" s="61" t="s">
        <v>30</v>
      </c>
      <c r="AG228" s="61" t="s">
        <v>825</v>
      </c>
      <c r="AH228" s="61" t="s">
        <v>825</v>
      </c>
      <c r="AI228" s="53" t="s">
        <v>30</v>
      </c>
      <c r="AJ228" s="53" t="s">
        <v>825</v>
      </c>
    </row>
    <row r="229" spans="1:36" x14ac:dyDescent="0.35">
      <c r="A229" s="55"/>
      <c r="B229" s="46"/>
      <c r="C229" s="47">
        <v>226</v>
      </c>
      <c r="D229" s="48" t="s">
        <v>1480</v>
      </c>
      <c r="E229" s="49" t="s">
        <v>1196</v>
      </c>
      <c r="F229" s="49" t="s">
        <v>1197</v>
      </c>
      <c r="G229" s="50" t="s">
        <v>1198</v>
      </c>
      <c r="H229" s="50" t="s">
        <v>1896</v>
      </c>
      <c r="I229" s="49" t="s">
        <v>1212</v>
      </c>
      <c r="J229" s="49" t="s">
        <v>1210</v>
      </c>
      <c r="K229" s="49" t="s">
        <v>1211</v>
      </c>
      <c r="L229" s="50">
        <v>32021</v>
      </c>
      <c r="M229" s="51" t="s">
        <v>1498</v>
      </c>
      <c r="N229" s="50" t="s">
        <v>1920</v>
      </c>
      <c r="O229" s="49" t="s">
        <v>1204</v>
      </c>
      <c r="Q229" s="49" t="s">
        <v>1919</v>
      </c>
      <c r="R229" s="49">
        <v>14996171006</v>
      </c>
      <c r="S229" s="49" t="s">
        <v>1209</v>
      </c>
      <c r="T229" s="49">
        <v>7768493</v>
      </c>
      <c r="V229" s="61" t="s">
        <v>30</v>
      </c>
      <c r="X229" s="61" t="s">
        <v>30</v>
      </c>
      <c r="Y229" s="61" t="s">
        <v>30</v>
      </c>
      <c r="Z229" s="61" t="s">
        <v>30</v>
      </c>
      <c r="AA229" s="61" t="s">
        <v>825</v>
      </c>
      <c r="AB229" s="61" t="s">
        <v>825</v>
      </c>
      <c r="AC229" s="64"/>
      <c r="AD229" s="61" t="s">
        <v>30</v>
      </c>
      <c r="AE229" s="61" t="s">
        <v>30</v>
      </c>
      <c r="AF229" s="61" t="s">
        <v>30</v>
      </c>
      <c r="AG229" s="61" t="s">
        <v>825</v>
      </c>
      <c r="AH229" s="61" t="s">
        <v>825</v>
      </c>
      <c r="AI229" s="53" t="s">
        <v>30</v>
      </c>
      <c r="AJ229" s="53" t="s">
        <v>825</v>
      </c>
    </row>
    <row r="230" spans="1:36" x14ac:dyDescent="0.35">
      <c r="A230" s="55"/>
      <c r="B230" s="46">
        <v>232</v>
      </c>
      <c r="C230" s="47">
        <v>227</v>
      </c>
      <c r="D230" s="48" t="s">
        <v>1480</v>
      </c>
      <c r="E230" s="49" t="s">
        <v>1196</v>
      </c>
      <c r="F230" s="49" t="s">
        <v>1197</v>
      </c>
      <c r="G230" s="50" t="s">
        <v>1198</v>
      </c>
      <c r="H230" s="50" t="s">
        <v>1896</v>
      </c>
      <c r="I230" s="49" t="s">
        <v>1215</v>
      </c>
      <c r="J230" s="49" t="s">
        <v>1197</v>
      </c>
      <c r="K230" s="49" t="s">
        <v>1214</v>
      </c>
      <c r="L230" s="50" t="s">
        <v>1213</v>
      </c>
      <c r="M230" s="51" t="s">
        <v>1498</v>
      </c>
      <c r="N230" s="50" t="s">
        <v>1921</v>
      </c>
      <c r="O230" s="49" t="s">
        <v>1204</v>
      </c>
      <c r="Q230" s="49" t="s">
        <v>1919</v>
      </c>
      <c r="R230" s="49">
        <v>14996171006</v>
      </c>
      <c r="S230" s="49" t="s">
        <v>1209</v>
      </c>
      <c r="T230" s="49">
        <v>7768493</v>
      </c>
      <c r="V230" s="61" t="s">
        <v>30</v>
      </c>
      <c r="X230" s="61" t="s">
        <v>30</v>
      </c>
      <c r="Y230" s="61" t="s">
        <v>30</v>
      </c>
      <c r="Z230" s="61" t="s">
        <v>30</v>
      </c>
      <c r="AA230" s="61" t="s">
        <v>825</v>
      </c>
      <c r="AB230" s="61" t="s">
        <v>825</v>
      </c>
      <c r="AC230" s="64"/>
      <c r="AD230" s="61" t="s">
        <v>30</v>
      </c>
      <c r="AE230" s="61" t="s">
        <v>30</v>
      </c>
      <c r="AF230" s="61" t="s">
        <v>30</v>
      </c>
      <c r="AG230" s="61" t="s">
        <v>825</v>
      </c>
      <c r="AH230" s="61" t="s">
        <v>825</v>
      </c>
      <c r="AI230" s="53" t="s">
        <v>30</v>
      </c>
      <c r="AJ230" s="53" t="s">
        <v>825</v>
      </c>
    </row>
    <row r="231" spans="1:36" x14ac:dyDescent="0.35">
      <c r="A231" s="55"/>
      <c r="B231" s="46">
        <v>233</v>
      </c>
      <c r="C231" s="47">
        <v>228</v>
      </c>
      <c r="D231" s="48" t="s">
        <v>1480</v>
      </c>
      <c r="E231" s="49" t="s">
        <v>1196</v>
      </c>
      <c r="F231" s="49" t="s">
        <v>1216</v>
      </c>
      <c r="G231" s="50" t="s">
        <v>1206</v>
      </c>
      <c r="H231" s="50" t="s">
        <v>1922</v>
      </c>
      <c r="I231" s="49" t="s">
        <v>1220</v>
      </c>
      <c r="J231" s="49" t="s">
        <v>1218</v>
      </c>
      <c r="K231" s="49" t="s">
        <v>1219</v>
      </c>
      <c r="L231" s="50" t="s">
        <v>1217</v>
      </c>
      <c r="M231" s="51" t="s">
        <v>1493</v>
      </c>
      <c r="N231" s="50" t="s">
        <v>1923</v>
      </c>
      <c r="O231" s="49" t="s">
        <v>1924</v>
      </c>
      <c r="Q231" s="49" t="s">
        <v>1919</v>
      </c>
      <c r="R231" s="49">
        <v>14996171006</v>
      </c>
      <c r="S231" s="49" t="s">
        <v>1209</v>
      </c>
      <c r="T231" s="49">
        <v>7768493</v>
      </c>
      <c r="V231" s="61" t="s">
        <v>30</v>
      </c>
      <c r="X231" s="61" t="s">
        <v>30</v>
      </c>
      <c r="Y231" s="61" t="s">
        <v>30</v>
      </c>
      <c r="Z231" s="61" t="s">
        <v>825</v>
      </c>
      <c r="AA231" s="61" t="s">
        <v>825</v>
      </c>
      <c r="AB231" s="61" t="s">
        <v>825</v>
      </c>
      <c r="AC231" s="64"/>
      <c r="AD231" s="61" t="s">
        <v>30</v>
      </c>
      <c r="AE231" s="61" t="s">
        <v>30</v>
      </c>
      <c r="AF231" s="61" t="s">
        <v>825</v>
      </c>
      <c r="AG231" s="61" t="s">
        <v>825</v>
      </c>
      <c r="AH231" s="61" t="s">
        <v>825</v>
      </c>
      <c r="AI231" s="53" t="s">
        <v>30</v>
      </c>
      <c r="AJ231" s="53" t="s">
        <v>825</v>
      </c>
    </row>
    <row r="232" spans="1:36" x14ac:dyDescent="0.35">
      <c r="A232" s="55"/>
      <c r="B232" s="46">
        <v>234</v>
      </c>
      <c r="C232" s="47">
        <v>229</v>
      </c>
      <c r="D232" s="48" t="s">
        <v>1480</v>
      </c>
      <c r="E232" s="49" t="s">
        <v>1196</v>
      </c>
      <c r="F232" s="49" t="s">
        <v>1216</v>
      </c>
      <c r="G232" s="50" t="s">
        <v>1206</v>
      </c>
      <c r="H232" s="50" t="s">
        <v>1922</v>
      </c>
      <c r="I232" s="49" t="s">
        <v>1224</v>
      </c>
      <c r="J232" s="49" t="s">
        <v>1222</v>
      </c>
      <c r="K232" s="49" t="s">
        <v>1223</v>
      </c>
      <c r="L232" s="50" t="s">
        <v>1221</v>
      </c>
      <c r="M232" s="51" t="s">
        <v>1498</v>
      </c>
      <c r="N232" s="50" t="s">
        <v>1925</v>
      </c>
      <c r="O232" s="49" t="s">
        <v>1924</v>
      </c>
      <c r="Q232" s="49" t="s">
        <v>1919</v>
      </c>
      <c r="R232" s="49">
        <v>14996171006</v>
      </c>
      <c r="S232" s="49" t="s">
        <v>1209</v>
      </c>
      <c r="T232" s="49">
        <v>7768493</v>
      </c>
      <c r="V232" s="61" t="s">
        <v>30</v>
      </c>
      <c r="X232" s="61" t="s">
        <v>825</v>
      </c>
      <c r="Y232" s="61"/>
      <c r="Z232" s="61"/>
      <c r="AA232" s="61"/>
      <c r="AB232" s="61"/>
      <c r="AC232" s="64"/>
      <c r="AD232" s="61" t="s">
        <v>30</v>
      </c>
      <c r="AE232" s="61"/>
      <c r="AF232" s="61"/>
      <c r="AG232" s="61"/>
      <c r="AH232" s="61"/>
      <c r="AI232" s="53" t="s">
        <v>30</v>
      </c>
      <c r="AJ232" s="53" t="s">
        <v>825</v>
      </c>
    </row>
    <row r="233" spans="1:36" x14ac:dyDescent="0.35">
      <c r="A233" s="55"/>
      <c r="B233" s="46">
        <v>235</v>
      </c>
      <c r="C233" s="47">
        <v>230</v>
      </c>
      <c r="D233" s="48" t="s">
        <v>1480</v>
      </c>
      <c r="E233" s="49" t="s">
        <v>1196</v>
      </c>
      <c r="F233" s="49" t="s">
        <v>1216</v>
      </c>
      <c r="G233" s="50" t="s">
        <v>1206</v>
      </c>
      <c r="H233" s="50" t="s">
        <v>1922</v>
      </c>
      <c r="I233" s="49" t="s">
        <v>1227</v>
      </c>
      <c r="J233" s="49" t="s">
        <v>1225</v>
      </c>
      <c r="K233" s="49" t="s">
        <v>1226</v>
      </c>
      <c r="L233" s="50" t="s">
        <v>1221</v>
      </c>
      <c r="M233" s="51" t="s">
        <v>1926</v>
      </c>
      <c r="N233" s="50" t="s">
        <v>1927</v>
      </c>
      <c r="O233" s="49" t="s">
        <v>1924</v>
      </c>
      <c r="Q233" s="49" t="s">
        <v>1919</v>
      </c>
      <c r="R233" s="49">
        <v>14996171006</v>
      </c>
      <c r="S233" s="49" t="s">
        <v>1209</v>
      </c>
      <c r="T233" s="49">
        <v>7768493</v>
      </c>
      <c r="V233" s="61" t="s">
        <v>30</v>
      </c>
      <c r="X233" s="61" t="s">
        <v>30</v>
      </c>
      <c r="Y233" s="61" t="s">
        <v>30</v>
      </c>
      <c r="Z233" s="61" t="s">
        <v>825</v>
      </c>
      <c r="AA233" s="61" t="s">
        <v>825</v>
      </c>
      <c r="AB233" s="61" t="s">
        <v>825</v>
      </c>
      <c r="AC233" s="64"/>
      <c r="AD233" s="61" t="s">
        <v>30</v>
      </c>
      <c r="AE233" s="61" t="s">
        <v>30</v>
      </c>
      <c r="AF233" s="61" t="s">
        <v>825</v>
      </c>
      <c r="AG233" s="61" t="s">
        <v>825</v>
      </c>
      <c r="AH233" s="61" t="s">
        <v>825</v>
      </c>
      <c r="AI233" s="53" t="s">
        <v>30</v>
      </c>
      <c r="AJ233" s="53" t="s">
        <v>825</v>
      </c>
    </row>
    <row r="234" spans="1:36" x14ac:dyDescent="0.35">
      <c r="A234" s="55"/>
      <c r="B234" s="46">
        <v>236</v>
      </c>
      <c r="C234" s="47">
        <v>231</v>
      </c>
      <c r="D234" s="48" t="s">
        <v>1480</v>
      </c>
      <c r="E234" s="49" t="s">
        <v>1196</v>
      </c>
      <c r="F234" s="49" t="s">
        <v>1216</v>
      </c>
      <c r="G234" s="50" t="s">
        <v>1206</v>
      </c>
      <c r="H234" s="50" t="s">
        <v>1922</v>
      </c>
      <c r="I234" s="49" t="s">
        <v>1230</v>
      </c>
      <c r="J234" s="49" t="s">
        <v>1228</v>
      </c>
      <c r="K234" s="49" t="s">
        <v>1229</v>
      </c>
      <c r="L234" s="50" t="s">
        <v>1217</v>
      </c>
      <c r="M234" s="51" t="s">
        <v>1493</v>
      </c>
      <c r="N234" s="50" t="s">
        <v>1928</v>
      </c>
      <c r="O234" s="49" t="s">
        <v>1929</v>
      </c>
      <c r="Q234" s="49" t="s">
        <v>1919</v>
      </c>
      <c r="R234" s="49">
        <v>14996171006</v>
      </c>
      <c r="S234" s="49" t="s">
        <v>1209</v>
      </c>
      <c r="T234" s="49">
        <v>7768493</v>
      </c>
      <c r="V234" s="61" t="s">
        <v>30</v>
      </c>
      <c r="X234" s="61" t="s">
        <v>30</v>
      </c>
      <c r="Y234" s="61" t="s">
        <v>30</v>
      </c>
      <c r="Z234" s="61" t="s">
        <v>825</v>
      </c>
      <c r="AA234" s="61" t="s">
        <v>30</v>
      </c>
      <c r="AB234" s="61" t="s">
        <v>825</v>
      </c>
      <c r="AC234" s="64"/>
      <c r="AD234" s="61" t="s">
        <v>30</v>
      </c>
      <c r="AE234" s="61" t="s">
        <v>30</v>
      </c>
      <c r="AF234" s="61" t="s">
        <v>825</v>
      </c>
      <c r="AG234" s="61" t="s">
        <v>30</v>
      </c>
      <c r="AH234" s="61" t="s">
        <v>825</v>
      </c>
      <c r="AI234" s="53" t="s">
        <v>30</v>
      </c>
      <c r="AJ234" s="53" t="s">
        <v>825</v>
      </c>
    </row>
    <row r="235" spans="1:36" x14ac:dyDescent="0.35">
      <c r="A235" s="55"/>
      <c r="B235" s="46">
        <v>237</v>
      </c>
      <c r="C235" s="47">
        <v>232</v>
      </c>
      <c r="D235" s="48" t="s">
        <v>1480</v>
      </c>
      <c r="E235" s="49" t="s">
        <v>1196</v>
      </c>
      <c r="F235" s="49" t="s">
        <v>1216</v>
      </c>
      <c r="G235" s="50" t="s">
        <v>1206</v>
      </c>
      <c r="H235" s="50" t="s">
        <v>1922</v>
      </c>
      <c r="I235" s="49" t="s">
        <v>1234</v>
      </c>
      <c r="J235" s="49" t="s">
        <v>1232</v>
      </c>
      <c r="K235" s="49" t="s">
        <v>1233</v>
      </c>
      <c r="L235" s="50" t="s">
        <v>1231</v>
      </c>
      <c r="M235" s="51" t="s">
        <v>1498</v>
      </c>
      <c r="N235" s="50" t="s">
        <v>1930</v>
      </c>
      <c r="O235" s="49" t="s">
        <v>1931</v>
      </c>
      <c r="Q235" s="49" t="s">
        <v>1919</v>
      </c>
      <c r="R235" s="49">
        <v>14996171006</v>
      </c>
      <c r="S235" s="49" t="s">
        <v>1209</v>
      </c>
      <c r="T235" s="49">
        <v>7768493</v>
      </c>
      <c r="V235" s="61" t="s">
        <v>30</v>
      </c>
      <c r="X235" s="61" t="s">
        <v>825</v>
      </c>
      <c r="Y235" s="61"/>
      <c r="Z235" s="61"/>
      <c r="AA235" s="61"/>
      <c r="AB235" s="61"/>
      <c r="AC235" s="64"/>
      <c r="AD235" s="61" t="s">
        <v>825</v>
      </c>
      <c r="AE235" s="61"/>
      <c r="AF235" s="61"/>
      <c r="AG235" s="61"/>
      <c r="AH235" s="61"/>
      <c r="AI235" s="53"/>
      <c r="AJ235" s="53"/>
    </row>
    <row r="236" spans="1:36" x14ac:dyDescent="0.35">
      <c r="A236" s="55"/>
      <c r="B236" s="46">
        <v>238</v>
      </c>
      <c r="C236" s="47">
        <v>233</v>
      </c>
      <c r="D236" s="48" t="s">
        <v>1480</v>
      </c>
      <c r="E236" s="49" t="s">
        <v>1196</v>
      </c>
      <c r="F236" s="49" t="s">
        <v>1216</v>
      </c>
      <c r="G236" s="50" t="s">
        <v>1206</v>
      </c>
      <c r="H236" s="50" t="s">
        <v>1922</v>
      </c>
      <c r="I236" s="49" t="s">
        <v>1238</v>
      </c>
      <c r="J236" s="49" t="s">
        <v>1236</v>
      </c>
      <c r="K236" s="49" t="s">
        <v>1237</v>
      </c>
      <c r="L236" s="50" t="s">
        <v>1235</v>
      </c>
      <c r="M236" s="51" t="s">
        <v>1932</v>
      </c>
      <c r="N236" s="50" t="s">
        <v>1933</v>
      </c>
      <c r="O236" s="49" t="s">
        <v>1931</v>
      </c>
      <c r="Q236" s="49" t="s">
        <v>1919</v>
      </c>
      <c r="R236" s="49">
        <v>14996171006</v>
      </c>
      <c r="S236" s="49" t="s">
        <v>1209</v>
      </c>
      <c r="T236" s="49">
        <v>7768493</v>
      </c>
      <c r="V236" s="61" t="s">
        <v>30</v>
      </c>
      <c r="X236" s="61" t="s">
        <v>30</v>
      </c>
      <c r="Y236" s="61" t="s">
        <v>30</v>
      </c>
      <c r="Z236" s="61" t="s">
        <v>825</v>
      </c>
      <c r="AA236" s="61" t="s">
        <v>825</v>
      </c>
      <c r="AB236" s="61" t="s">
        <v>825</v>
      </c>
      <c r="AC236" s="64"/>
      <c r="AD236" s="61" t="s">
        <v>30</v>
      </c>
      <c r="AE236" s="61" t="s">
        <v>30</v>
      </c>
      <c r="AF236" s="61" t="s">
        <v>825</v>
      </c>
      <c r="AG236" s="61" t="s">
        <v>825</v>
      </c>
      <c r="AH236" s="61" t="s">
        <v>825</v>
      </c>
      <c r="AI236" s="53" t="s">
        <v>30</v>
      </c>
      <c r="AJ236" s="53" t="s">
        <v>825</v>
      </c>
    </row>
    <row r="237" spans="1:36" x14ac:dyDescent="0.35">
      <c r="A237" s="55"/>
      <c r="B237" s="46">
        <v>239</v>
      </c>
      <c r="C237" s="47">
        <v>234</v>
      </c>
      <c r="D237" s="48" t="s">
        <v>1480</v>
      </c>
      <c r="E237" s="49" t="s">
        <v>1196</v>
      </c>
      <c r="F237" s="49" t="s">
        <v>1216</v>
      </c>
      <c r="G237" s="50" t="s">
        <v>1206</v>
      </c>
      <c r="H237" s="50" t="s">
        <v>1922</v>
      </c>
      <c r="I237" s="49" t="s">
        <v>1242</v>
      </c>
      <c r="J237" s="49" t="s">
        <v>1240</v>
      </c>
      <c r="K237" s="49" t="s">
        <v>1241</v>
      </c>
      <c r="L237" s="50" t="s">
        <v>1239</v>
      </c>
      <c r="M237" s="51" t="s">
        <v>1932</v>
      </c>
      <c r="N237" s="50" t="s">
        <v>1934</v>
      </c>
      <c r="O237" s="49" t="s">
        <v>1935</v>
      </c>
      <c r="Q237" s="49" t="s">
        <v>1919</v>
      </c>
      <c r="R237" s="49">
        <v>14996171006</v>
      </c>
      <c r="S237" s="49" t="s">
        <v>1209</v>
      </c>
      <c r="T237" s="49">
        <v>7768493</v>
      </c>
      <c r="V237" s="61" t="s">
        <v>30</v>
      </c>
      <c r="X237" s="61" t="s">
        <v>30</v>
      </c>
      <c r="Y237" s="61" t="s">
        <v>30</v>
      </c>
      <c r="Z237" s="61" t="s">
        <v>825</v>
      </c>
      <c r="AA237" s="61" t="s">
        <v>30</v>
      </c>
      <c r="AB237" s="61" t="s">
        <v>825</v>
      </c>
      <c r="AC237" s="64"/>
      <c r="AD237" s="61" t="s">
        <v>30</v>
      </c>
      <c r="AE237" s="61" t="s">
        <v>30</v>
      </c>
      <c r="AF237" s="61" t="s">
        <v>825</v>
      </c>
      <c r="AG237" s="61" t="s">
        <v>30</v>
      </c>
      <c r="AH237" s="61" t="s">
        <v>825</v>
      </c>
      <c r="AI237" s="53" t="s">
        <v>30</v>
      </c>
      <c r="AJ237" s="53" t="s">
        <v>825</v>
      </c>
    </row>
    <row r="238" spans="1:36" x14ac:dyDescent="0.35">
      <c r="A238" s="55"/>
      <c r="B238" s="46">
        <v>240</v>
      </c>
      <c r="C238" s="47">
        <v>235</v>
      </c>
      <c r="D238" s="48" t="s">
        <v>1480</v>
      </c>
      <c r="E238" s="49" t="s">
        <v>1196</v>
      </c>
      <c r="F238" s="49" t="s">
        <v>1216</v>
      </c>
      <c r="G238" s="50" t="s">
        <v>1206</v>
      </c>
      <c r="H238" s="50" t="s">
        <v>1922</v>
      </c>
      <c r="I238" s="49" t="s">
        <v>1245</v>
      </c>
      <c r="J238" s="49" t="s">
        <v>1216</v>
      </c>
      <c r="K238" s="49" t="s">
        <v>1244</v>
      </c>
      <c r="L238" s="50" t="s">
        <v>1243</v>
      </c>
      <c r="M238" s="51" t="s">
        <v>1932</v>
      </c>
      <c r="N238" s="50" t="s">
        <v>1936</v>
      </c>
      <c r="O238" s="49" t="s">
        <v>1937</v>
      </c>
      <c r="Q238" s="49" t="s">
        <v>1919</v>
      </c>
      <c r="R238" s="49">
        <v>14996171006</v>
      </c>
      <c r="S238" s="49" t="s">
        <v>1209</v>
      </c>
      <c r="T238" s="49">
        <v>7768493</v>
      </c>
      <c r="V238" s="61" t="s">
        <v>30</v>
      </c>
      <c r="X238" s="61" t="s">
        <v>825</v>
      </c>
      <c r="Y238" s="61"/>
      <c r="Z238" s="61"/>
      <c r="AA238" s="61"/>
      <c r="AB238" s="61"/>
      <c r="AC238" s="64"/>
      <c r="AD238" s="61" t="s">
        <v>30</v>
      </c>
      <c r="AE238" s="61" t="s">
        <v>825</v>
      </c>
      <c r="AF238" s="61"/>
      <c r="AG238" s="61"/>
      <c r="AH238" s="61"/>
      <c r="AI238" s="53" t="s">
        <v>30</v>
      </c>
      <c r="AJ238" s="53" t="s">
        <v>825</v>
      </c>
    </row>
    <row r="239" spans="1:36" x14ac:dyDescent="0.35">
      <c r="A239" s="55"/>
      <c r="B239" s="46">
        <v>241</v>
      </c>
      <c r="C239" s="47">
        <v>236</v>
      </c>
      <c r="D239" s="48" t="s">
        <v>1480</v>
      </c>
      <c r="E239" s="49" t="s">
        <v>1196</v>
      </c>
      <c r="F239" s="49" t="s">
        <v>1216</v>
      </c>
      <c r="G239" s="50" t="s">
        <v>1206</v>
      </c>
      <c r="H239" s="50" t="s">
        <v>1922</v>
      </c>
      <c r="I239" s="49" t="s">
        <v>1248</v>
      </c>
      <c r="J239" s="49" t="s">
        <v>1246</v>
      </c>
      <c r="K239" s="49" t="s">
        <v>1247</v>
      </c>
      <c r="L239" s="50" t="s">
        <v>1207</v>
      </c>
      <c r="M239" s="51" t="s">
        <v>1932</v>
      </c>
      <c r="N239" s="50" t="s">
        <v>1938</v>
      </c>
      <c r="O239" s="49" t="s">
        <v>1939</v>
      </c>
      <c r="Q239" s="49" t="s">
        <v>1919</v>
      </c>
      <c r="R239" s="49">
        <v>14996171006</v>
      </c>
      <c r="S239" s="49" t="s">
        <v>1209</v>
      </c>
      <c r="T239" s="49">
        <v>7768493</v>
      </c>
      <c r="V239" s="61" t="s">
        <v>30</v>
      </c>
      <c r="X239" s="61" t="s">
        <v>30</v>
      </c>
      <c r="Y239" s="61" t="s">
        <v>30</v>
      </c>
      <c r="Z239" s="61" t="s">
        <v>825</v>
      </c>
      <c r="AA239" s="61" t="s">
        <v>30</v>
      </c>
      <c r="AB239" s="61" t="s">
        <v>825</v>
      </c>
      <c r="AC239" s="64"/>
      <c r="AD239" s="61" t="s">
        <v>30</v>
      </c>
      <c r="AE239" s="61" t="s">
        <v>30</v>
      </c>
      <c r="AF239" s="61" t="s">
        <v>825</v>
      </c>
      <c r="AG239" s="61" t="s">
        <v>30</v>
      </c>
      <c r="AH239" s="61" t="s">
        <v>825</v>
      </c>
      <c r="AI239" s="53" t="s">
        <v>30</v>
      </c>
      <c r="AJ239" s="53" t="s">
        <v>825</v>
      </c>
    </row>
    <row r="240" spans="1:36" x14ac:dyDescent="0.35">
      <c r="A240" s="55"/>
      <c r="B240" s="46">
        <v>242</v>
      </c>
      <c r="C240" s="47">
        <v>237</v>
      </c>
      <c r="D240" s="48" t="s">
        <v>1480</v>
      </c>
      <c r="E240" s="49" t="s">
        <v>1196</v>
      </c>
      <c r="F240" s="49" t="s">
        <v>1216</v>
      </c>
      <c r="G240" s="50" t="s">
        <v>1206</v>
      </c>
      <c r="H240" s="50" t="s">
        <v>1922</v>
      </c>
      <c r="I240" s="49" t="s">
        <v>1252</v>
      </c>
      <c r="J240" s="49" t="s">
        <v>1250</v>
      </c>
      <c r="K240" s="49" t="s">
        <v>1251</v>
      </c>
      <c r="L240" s="50" t="s">
        <v>1249</v>
      </c>
      <c r="M240" s="51" t="s">
        <v>1498</v>
      </c>
      <c r="N240" s="50" t="s">
        <v>1940</v>
      </c>
      <c r="O240" s="49" t="s">
        <v>1941</v>
      </c>
      <c r="Q240" s="49" t="s">
        <v>1919</v>
      </c>
      <c r="R240" s="49">
        <v>14996171006</v>
      </c>
      <c r="S240" s="49" t="s">
        <v>1209</v>
      </c>
      <c r="T240" s="49">
        <v>7768493</v>
      </c>
      <c r="V240" s="61" t="s">
        <v>30</v>
      </c>
      <c r="X240" s="61" t="s">
        <v>30</v>
      </c>
      <c r="Y240" s="61" t="s">
        <v>30</v>
      </c>
      <c r="Z240" s="61" t="s">
        <v>825</v>
      </c>
      <c r="AA240" s="61" t="s">
        <v>825</v>
      </c>
      <c r="AB240" s="61" t="s">
        <v>825</v>
      </c>
      <c r="AC240" s="64"/>
      <c r="AD240" s="61" t="s">
        <v>30</v>
      </c>
      <c r="AE240" s="61" t="s">
        <v>30</v>
      </c>
      <c r="AF240" s="61" t="s">
        <v>825</v>
      </c>
      <c r="AG240" s="61" t="s">
        <v>825</v>
      </c>
      <c r="AH240" s="61" t="s">
        <v>825</v>
      </c>
      <c r="AI240" s="53" t="s">
        <v>30</v>
      </c>
      <c r="AJ240" s="53" t="s">
        <v>825</v>
      </c>
    </row>
    <row r="241" spans="1:36" x14ac:dyDescent="0.35">
      <c r="C241" s="47">
        <v>238</v>
      </c>
      <c r="D241" s="48" t="s">
        <v>1480</v>
      </c>
      <c r="E241" s="49" t="s">
        <v>1196</v>
      </c>
      <c r="F241" s="49" t="s">
        <v>1216</v>
      </c>
      <c r="G241" s="50" t="s">
        <v>1206</v>
      </c>
      <c r="H241" s="50" t="s">
        <v>1487</v>
      </c>
      <c r="I241" s="49" t="s">
        <v>1254</v>
      </c>
      <c r="J241" s="49" t="s">
        <v>1216</v>
      </c>
      <c r="K241" s="49" t="s">
        <v>1253</v>
      </c>
      <c r="L241" s="50">
        <v>35143</v>
      </c>
      <c r="M241" s="51" t="s">
        <v>1942</v>
      </c>
      <c r="N241" s="50" t="s">
        <v>1255</v>
      </c>
      <c r="O241" s="49" t="s">
        <v>1256</v>
      </c>
      <c r="Q241" s="49" t="s">
        <v>1943</v>
      </c>
      <c r="R241" s="49" t="s">
        <v>1259</v>
      </c>
      <c r="S241" s="49" t="s">
        <v>1260</v>
      </c>
      <c r="T241" s="49">
        <v>7768493</v>
      </c>
      <c r="V241" s="61" t="s">
        <v>30</v>
      </c>
      <c r="X241" s="61" t="s">
        <v>30</v>
      </c>
      <c r="Y241" s="61" t="s">
        <v>30</v>
      </c>
      <c r="Z241" s="61" t="s">
        <v>825</v>
      </c>
      <c r="AA241" s="61" t="s">
        <v>825</v>
      </c>
      <c r="AB241" s="61" t="s">
        <v>825</v>
      </c>
      <c r="AC241" s="64"/>
      <c r="AD241" s="61" t="s">
        <v>30</v>
      </c>
      <c r="AE241" s="61" t="s">
        <v>30</v>
      </c>
      <c r="AF241" s="61" t="s">
        <v>825</v>
      </c>
      <c r="AG241" s="61" t="s">
        <v>825</v>
      </c>
      <c r="AH241" s="61" t="s">
        <v>825</v>
      </c>
      <c r="AI241" s="53" t="s">
        <v>30</v>
      </c>
      <c r="AJ241" s="53" t="s">
        <v>825</v>
      </c>
    </row>
    <row r="242" spans="1:36" x14ac:dyDescent="0.35">
      <c r="C242" s="47">
        <v>239</v>
      </c>
      <c r="D242" s="48" t="s">
        <v>1480</v>
      </c>
      <c r="E242" s="49" t="s">
        <v>1196</v>
      </c>
      <c r="F242" s="49" t="s">
        <v>1216</v>
      </c>
      <c r="G242" s="50" t="s">
        <v>1206</v>
      </c>
      <c r="H242" s="50" t="s">
        <v>1487</v>
      </c>
      <c r="I242" s="49" t="s">
        <v>1262</v>
      </c>
      <c r="J242" s="49" t="s">
        <v>1216</v>
      </c>
      <c r="K242" s="49" t="s">
        <v>1261</v>
      </c>
      <c r="L242" s="50">
        <v>35126</v>
      </c>
      <c r="M242" s="51" t="s">
        <v>1942</v>
      </c>
      <c r="N242" s="50" t="s">
        <v>1944</v>
      </c>
      <c r="O242" s="49" t="s">
        <v>1945</v>
      </c>
      <c r="Q242" s="49" t="s">
        <v>1946</v>
      </c>
      <c r="R242" s="49" t="s">
        <v>1259</v>
      </c>
      <c r="S242" s="49" t="s">
        <v>1260</v>
      </c>
      <c r="T242" s="49">
        <v>7768493</v>
      </c>
      <c r="V242" s="61" t="s">
        <v>30</v>
      </c>
      <c r="X242" s="61" t="s">
        <v>30</v>
      </c>
      <c r="Y242" s="61" t="s">
        <v>30</v>
      </c>
      <c r="Z242" s="61" t="s">
        <v>825</v>
      </c>
      <c r="AA242" s="61" t="s">
        <v>825</v>
      </c>
      <c r="AB242" s="61" t="s">
        <v>825</v>
      </c>
      <c r="AC242" s="64"/>
      <c r="AD242" s="61" t="s">
        <v>30</v>
      </c>
      <c r="AE242" s="61" t="s">
        <v>30</v>
      </c>
      <c r="AF242" s="61" t="s">
        <v>825</v>
      </c>
      <c r="AG242" s="61" t="s">
        <v>825</v>
      </c>
      <c r="AH242" s="61" t="s">
        <v>825</v>
      </c>
      <c r="AI242" s="53" t="s">
        <v>30</v>
      </c>
      <c r="AJ242" s="53" t="s">
        <v>825</v>
      </c>
    </row>
    <row r="243" spans="1:36" x14ac:dyDescent="0.35">
      <c r="C243" s="47">
        <v>240</v>
      </c>
      <c r="D243" s="48" t="s">
        <v>1480</v>
      </c>
      <c r="E243" s="49" t="s">
        <v>1196</v>
      </c>
      <c r="F243" s="49" t="s">
        <v>1216</v>
      </c>
      <c r="G243" s="50" t="s">
        <v>1206</v>
      </c>
      <c r="H243" s="50" t="s">
        <v>1487</v>
      </c>
      <c r="I243" s="49" t="s">
        <v>1265</v>
      </c>
      <c r="J243" s="49" t="s">
        <v>1263</v>
      </c>
      <c r="K243" s="49" t="s">
        <v>1264</v>
      </c>
      <c r="L243" s="50">
        <v>35020</v>
      </c>
      <c r="M243" s="51" t="s">
        <v>1778</v>
      </c>
      <c r="N243" s="50" t="s">
        <v>1947</v>
      </c>
      <c r="O243" s="49" t="s">
        <v>1948</v>
      </c>
      <c r="Q243" s="49" t="s">
        <v>1946</v>
      </c>
      <c r="R243" s="49" t="s">
        <v>1259</v>
      </c>
      <c r="S243" s="49" t="s">
        <v>1260</v>
      </c>
      <c r="T243" s="49">
        <v>7768493</v>
      </c>
      <c r="V243" s="61" t="s">
        <v>30</v>
      </c>
      <c r="X243" s="61" t="s">
        <v>825</v>
      </c>
      <c r="Y243" s="61" t="s">
        <v>825</v>
      </c>
      <c r="Z243" s="61" t="s">
        <v>825</v>
      </c>
      <c r="AA243" s="61" t="s">
        <v>825</v>
      </c>
      <c r="AB243" s="61" t="s">
        <v>825</v>
      </c>
      <c r="AC243" s="64"/>
      <c r="AD243" s="61" t="s">
        <v>825</v>
      </c>
      <c r="AE243" s="61"/>
      <c r="AF243" s="61"/>
      <c r="AG243" s="61"/>
      <c r="AH243" s="61"/>
      <c r="AI243" s="53"/>
      <c r="AJ243" s="53"/>
    </row>
    <row r="244" spans="1:36" x14ac:dyDescent="0.35">
      <c r="C244" s="47">
        <v>241</v>
      </c>
      <c r="D244" s="48" t="s">
        <v>1480</v>
      </c>
      <c r="E244" s="49" t="s">
        <v>1196</v>
      </c>
      <c r="F244" s="49" t="s">
        <v>1216</v>
      </c>
      <c r="G244" s="50" t="s">
        <v>1206</v>
      </c>
      <c r="H244" s="50" t="s">
        <v>1487</v>
      </c>
      <c r="I244" s="49" t="s">
        <v>1268</v>
      </c>
      <c r="J244" s="49" t="s">
        <v>1266</v>
      </c>
      <c r="K244" s="49" t="s">
        <v>1267</v>
      </c>
      <c r="L244" s="50">
        <v>35132</v>
      </c>
      <c r="M244" s="51" t="s">
        <v>1942</v>
      </c>
      <c r="N244" s="50" t="s">
        <v>1949</v>
      </c>
      <c r="O244" s="49" t="s">
        <v>1950</v>
      </c>
      <c r="Q244" s="49" t="s">
        <v>1946</v>
      </c>
      <c r="R244" s="49" t="s">
        <v>1259</v>
      </c>
      <c r="S244" s="49" t="s">
        <v>1260</v>
      </c>
      <c r="T244" s="49">
        <v>7768493</v>
      </c>
      <c r="V244" s="61" t="s">
        <v>30</v>
      </c>
      <c r="X244" s="61" t="s">
        <v>30</v>
      </c>
      <c r="Y244" s="61" t="s">
        <v>30</v>
      </c>
      <c r="Z244" s="61" t="s">
        <v>825</v>
      </c>
      <c r="AA244" s="61" t="s">
        <v>825</v>
      </c>
      <c r="AB244" s="61" t="s">
        <v>825</v>
      </c>
      <c r="AC244" s="64"/>
      <c r="AD244" s="61" t="s">
        <v>30</v>
      </c>
      <c r="AE244" s="61" t="s">
        <v>30</v>
      </c>
      <c r="AF244" s="61" t="s">
        <v>825</v>
      </c>
      <c r="AG244" s="61" t="s">
        <v>825</v>
      </c>
      <c r="AH244" s="61" t="s">
        <v>825</v>
      </c>
      <c r="AI244" s="53" t="s">
        <v>30</v>
      </c>
      <c r="AJ244" s="53" t="s">
        <v>825</v>
      </c>
    </row>
    <row r="245" spans="1:36" x14ac:dyDescent="0.35">
      <c r="C245" s="47">
        <v>242</v>
      </c>
      <c r="D245" s="48" t="s">
        <v>1480</v>
      </c>
      <c r="E245" s="49" t="s">
        <v>1196</v>
      </c>
      <c r="F245" s="49" t="s">
        <v>1216</v>
      </c>
      <c r="G245" s="50" t="s">
        <v>1206</v>
      </c>
      <c r="H245" s="50" t="s">
        <v>1487</v>
      </c>
      <c r="I245" s="49" t="s">
        <v>1271</v>
      </c>
      <c r="J245" s="49" t="s">
        <v>1269</v>
      </c>
      <c r="K245" s="49" t="s">
        <v>1270</v>
      </c>
      <c r="L245" s="50">
        <v>35010</v>
      </c>
      <c r="M245" s="51" t="s">
        <v>1778</v>
      </c>
      <c r="N245" s="57" t="s">
        <v>1951</v>
      </c>
      <c r="O245" s="49" t="s">
        <v>1952</v>
      </c>
      <c r="Q245" s="49" t="s">
        <v>1946</v>
      </c>
      <c r="R245" s="49" t="s">
        <v>1259</v>
      </c>
      <c r="S245" s="49" t="s">
        <v>1260</v>
      </c>
      <c r="T245" s="49">
        <v>7768493</v>
      </c>
      <c r="V245" s="61" t="s">
        <v>30</v>
      </c>
      <c r="X245" s="61" t="s">
        <v>825</v>
      </c>
      <c r="Y245" s="61" t="s">
        <v>825</v>
      </c>
      <c r="Z245" s="61" t="s">
        <v>825</v>
      </c>
      <c r="AA245" s="61" t="s">
        <v>825</v>
      </c>
      <c r="AB245" s="61" t="s">
        <v>825</v>
      </c>
      <c r="AC245" s="64"/>
      <c r="AD245" s="61" t="s">
        <v>825</v>
      </c>
      <c r="AE245" s="61"/>
      <c r="AF245" s="61"/>
      <c r="AG245" s="61"/>
      <c r="AH245" s="61"/>
      <c r="AI245" s="53"/>
      <c r="AJ245" s="53"/>
    </row>
    <row r="246" spans="1:36" x14ac:dyDescent="0.35">
      <c r="C246" s="47">
        <v>243</v>
      </c>
      <c r="D246" s="48" t="s">
        <v>1480</v>
      </c>
      <c r="E246" s="49" t="s">
        <v>1196</v>
      </c>
      <c r="F246" s="49" t="s">
        <v>1216</v>
      </c>
      <c r="G246" s="50" t="s">
        <v>1206</v>
      </c>
      <c r="H246" s="50" t="s">
        <v>1487</v>
      </c>
      <c r="I246" s="49" t="s">
        <v>1274</v>
      </c>
      <c r="J246" s="49" t="s">
        <v>1272</v>
      </c>
      <c r="K246" s="49" t="s">
        <v>1273</v>
      </c>
      <c r="L246" s="50">
        <v>35020</v>
      </c>
      <c r="M246" s="51" t="s">
        <v>1778</v>
      </c>
      <c r="N246" s="57" t="s">
        <v>1953</v>
      </c>
      <c r="O246" s="49" t="s">
        <v>1954</v>
      </c>
      <c r="Q246" s="49" t="s">
        <v>1946</v>
      </c>
      <c r="R246" s="49" t="s">
        <v>1259</v>
      </c>
      <c r="S246" s="49" t="s">
        <v>1260</v>
      </c>
      <c r="T246" s="49">
        <v>7768493</v>
      </c>
      <c r="V246" s="61" t="s">
        <v>30</v>
      </c>
      <c r="X246" s="61" t="s">
        <v>825</v>
      </c>
      <c r="Y246" s="61" t="s">
        <v>825</v>
      </c>
      <c r="Z246" s="61" t="s">
        <v>825</v>
      </c>
      <c r="AA246" s="61" t="s">
        <v>825</v>
      </c>
      <c r="AB246" s="61" t="s">
        <v>825</v>
      </c>
      <c r="AC246" s="64"/>
      <c r="AD246" s="61" t="s">
        <v>825</v>
      </c>
      <c r="AE246" s="61"/>
      <c r="AF246" s="61"/>
      <c r="AG246" s="61"/>
      <c r="AH246" s="61"/>
      <c r="AI246" s="53"/>
      <c r="AJ246" s="53"/>
    </row>
    <row r="247" spans="1:36" x14ac:dyDescent="0.35">
      <c r="C247" s="47">
        <v>244</v>
      </c>
      <c r="D247" s="48" t="s">
        <v>1480</v>
      </c>
      <c r="E247" s="49" t="s">
        <v>1196</v>
      </c>
      <c r="F247" s="49" t="s">
        <v>1216</v>
      </c>
      <c r="G247" s="50" t="s">
        <v>1206</v>
      </c>
      <c r="H247" s="50" t="s">
        <v>1487</v>
      </c>
      <c r="I247" s="49" t="s">
        <v>1277</v>
      </c>
      <c r="J247" s="49" t="s">
        <v>1275</v>
      </c>
      <c r="K247" s="49" t="s">
        <v>1276</v>
      </c>
      <c r="L247" s="50">
        <v>35030</v>
      </c>
      <c r="M247" s="51" t="s">
        <v>1942</v>
      </c>
      <c r="N247" s="57" t="s">
        <v>1955</v>
      </c>
      <c r="O247" s="49" t="s">
        <v>1956</v>
      </c>
      <c r="Q247" s="49" t="s">
        <v>1946</v>
      </c>
      <c r="R247" s="49" t="s">
        <v>1259</v>
      </c>
      <c r="S247" s="49" t="s">
        <v>1260</v>
      </c>
      <c r="T247" s="49">
        <v>7768494</v>
      </c>
      <c r="V247" s="61" t="s">
        <v>30</v>
      </c>
      <c r="X247" s="61" t="s">
        <v>825</v>
      </c>
      <c r="Y247" s="61" t="s">
        <v>825</v>
      </c>
      <c r="Z247" s="61" t="s">
        <v>825</v>
      </c>
      <c r="AA247" s="61" t="s">
        <v>825</v>
      </c>
      <c r="AB247" s="61" t="s">
        <v>825</v>
      </c>
      <c r="AC247" s="64"/>
      <c r="AD247" s="61" t="s">
        <v>825</v>
      </c>
      <c r="AE247" s="61"/>
      <c r="AF247" s="61"/>
      <c r="AG247" s="61"/>
      <c r="AH247" s="61"/>
      <c r="AI247" s="53"/>
      <c r="AJ247" s="53"/>
    </row>
    <row r="248" spans="1:36" x14ac:dyDescent="0.35">
      <c r="A248" s="55"/>
      <c r="B248" s="46">
        <v>243</v>
      </c>
      <c r="C248" s="47">
        <v>245</v>
      </c>
      <c r="D248" s="48" t="s">
        <v>1480</v>
      </c>
      <c r="E248" s="49" t="s">
        <v>1196</v>
      </c>
      <c r="F248" s="49" t="s">
        <v>1278</v>
      </c>
      <c r="G248" s="50" t="s">
        <v>1279</v>
      </c>
      <c r="H248" s="50" t="s">
        <v>1922</v>
      </c>
      <c r="I248" s="49" t="s">
        <v>1283</v>
      </c>
      <c r="J248" s="49" t="s">
        <v>1281</v>
      </c>
      <c r="K248" s="49" t="s">
        <v>1282</v>
      </c>
      <c r="L248" s="50" t="s">
        <v>1280</v>
      </c>
      <c r="M248" s="51" t="s">
        <v>1932</v>
      </c>
      <c r="N248" s="50" t="s">
        <v>1957</v>
      </c>
      <c r="O248" s="49" t="s">
        <v>1958</v>
      </c>
      <c r="Q248" s="49" t="s">
        <v>1919</v>
      </c>
      <c r="R248" s="49">
        <v>14996171006</v>
      </c>
      <c r="S248" s="49" t="s">
        <v>1209</v>
      </c>
      <c r="T248" s="49">
        <v>7768493</v>
      </c>
      <c r="V248" s="61" t="s">
        <v>30</v>
      </c>
      <c r="X248" s="61" t="s">
        <v>30</v>
      </c>
      <c r="Y248" s="61" t="s">
        <v>30</v>
      </c>
      <c r="Z248" s="61" t="s">
        <v>825</v>
      </c>
      <c r="AA248" s="61" t="s">
        <v>30</v>
      </c>
      <c r="AB248" s="61" t="s">
        <v>825</v>
      </c>
      <c r="AC248" s="64"/>
      <c r="AD248" s="61" t="s">
        <v>30</v>
      </c>
      <c r="AE248" s="61" t="s">
        <v>30</v>
      </c>
      <c r="AF248" s="61"/>
      <c r="AG248" s="61" t="s">
        <v>30</v>
      </c>
      <c r="AH248" s="61" t="s">
        <v>825</v>
      </c>
      <c r="AI248" s="53" t="s">
        <v>30</v>
      </c>
      <c r="AJ248" s="53" t="s">
        <v>825</v>
      </c>
    </row>
    <row r="249" spans="1:36" x14ac:dyDescent="0.35">
      <c r="A249" s="55"/>
      <c r="B249" s="46">
        <v>244</v>
      </c>
      <c r="C249" s="47">
        <v>246</v>
      </c>
      <c r="D249" s="48" t="s">
        <v>1480</v>
      </c>
      <c r="E249" s="49" t="s">
        <v>1196</v>
      </c>
      <c r="F249" s="49" t="s">
        <v>1278</v>
      </c>
      <c r="G249" s="50" t="s">
        <v>1279</v>
      </c>
      <c r="H249" s="50" t="s">
        <v>1487</v>
      </c>
      <c r="I249" s="49" t="s">
        <v>1287</v>
      </c>
      <c r="J249" s="49" t="s">
        <v>1285</v>
      </c>
      <c r="K249" s="49" t="s">
        <v>1286</v>
      </c>
      <c r="L249" s="50" t="s">
        <v>1284</v>
      </c>
      <c r="M249" s="51" t="s">
        <v>1959</v>
      </c>
      <c r="N249" s="50" t="s">
        <v>1288</v>
      </c>
      <c r="O249" s="49" t="s">
        <v>1289</v>
      </c>
      <c r="Q249" s="49" t="s">
        <v>1960</v>
      </c>
      <c r="R249" s="49">
        <v>14996171006</v>
      </c>
      <c r="S249" s="49" t="s">
        <v>1293</v>
      </c>
      <c r="T249" s="49">
        <v>7768493</v>
      </c>
      <c r="V249" s="61" t="s">
        <v>30</v>
      </c>
      <c r="X249" s="61" t="s">
        <v>30</v>
      </c>
      <c r="Y249" s="61" t="s">
        <v>30</v>
      </c>
      <c r="Z249" s="61" t="s">
        <v>30</v>
      </c>
      <c r="AA249" s="61" t="s">
        <v>30</v>
      </c>
      <c r="AB249" s="61" t="s">
        <v>825</v>
      </c>
      <c r="AC249" s="64"/>
      <c r="AD249" s="61" t="s">
        <v>30</v>
      </c>
      <c r="AE249" s="61" t="s">
        <v>30</v>
      </c>
      <c r="AF249" s="61" t="s">
        <v>30</v>
      </c>
      <c r="AG249" s="61" t="s">
        <v>30</v>
      </c>
      <c r="AH249" s="61" t="s">
        <v>825</v>
      </c>
      <c r="AI249" s="53" t="s">
        <v>30</v>
      </c>
      <c r="AJ249" s="53" t="s">
        <v>825</v>
      </c>
    </row>
    <row r="250" spans="1:36" x14ac:dyDescent="0.35">
      <c r="A250" s="55"/>
      <c r="B250" s="46">
        <v>245</v>
      </c>
      <c r="C250" s="47">
        <v>247</v>
      </c>
      <c r="D250" s="48" t="s">
        <v>1480</v>
      </c>
      <c r="E250" s="49" t="s">
        <v>1196</v>
      </c>
      <c r="F250" s="49" t="s">
        <v>1278</v>
      </c>
      <c r="G250" s="50" t="s">
        <v>1279</v>
      </c>
      <c r="H250" s="50" t="s">
        <v>1922</v>
      </c>
      <c r="I250" s="49" t="s">
        <v>1297</v>
      </c>
      <c r="J250" s="49" t="s">
        <v>1295</v>
      </c>
      <c r="K250" s="49" t="s">
        <v>1296</v>
      </c>
      <c r="L250" s="50" t="s">
        <v>1294</v>
      </c>
      <c r="M250" s="51" t="s">
        <v>1498</v>
      </c>
      <c r="N250" s="50" t="s">
        <v>1961</v>
      </c>
      <c r="O250" s="49" t="s">
        <v>1962</v>
      </c>
      <c r="Q250" s="49" t="s">
        <v>1919</v>
      </c>
      <c r="R250" s="49">
        <v>14996171006</v>
      </c>
      <c r="S250" s="49" t="s">
        <v>1209</v>
      </c>
      <c r="T250" s="49">
        <v>7768493</v>
      </c>
      <c r="V250" s="61" t="s">
        <v>30</v>
      </c>
      <c r="X250" s="61" t="s">
        <v>30</v>
      </c>
      <c r="Y250" s="61" t="s">
        <v>30</v>
      </c>
      <c r="Z250" s="61" t="s">
        <v>825</v>
      </c>
      <c r="AA250" s="61" t="s">
        <v>30</v>
      </c>
      <c r="AB250" s="61" t="s">
        <v>825</v>
      </c>
      <c r="AC250" s="64"/>
      <c r="AD250" s="61" t="s">
        <v>30</v>
      </c>
      <c r="AE250" s="61" t="s">
        <v>30</v>
      </c>
      <c r="AF250" s="61" t="s">
        <v>825</v>
      </c>
      <c r="AG250" s="61" t="s">
        <v>30</v>
      </c>
      <c r="AH250" s="61" t="s">
        <v>825</v>
      </c>
      <c r="AI250" s="53" t="s">
        <v>30</v>
      </c>
      <c r="AJ250" s="53" t="s">
        <v>825</v>
      </c>
    </row>
    <row r="251" spans="1:36" x14ac:dyDescent="0.35">
      <c r="A251" s="55"/>
      <c r="B251" s="46">
        <v>246</v>
      </c>
      <c r="C251" s="47">
        <v>248</v>
      </c>
      <c r="D251" s="48" t="s">
        <v>1480</v>
      </c>
      <c r="E251" s="49" t="s">
        <v>1196</v>
      </c>
      <c r="F251" s="49" t="s">
        <v>1278</v>
      </c>
      <c r="G251" s="50" t="s">
        <v>1279</v>
      </c>
      <c r="H251" s="50" t="s">
        <v>1487</v>
      </c>
      <c r="I251" s="49" t="s">
        <v>1300</v>
      </c>
      <c r="J251" s="49" t="s">
        <v>1298</v>
      </c>
      <c r="K251" s="49" t="s">
        <v>1299</v>
      </c>
      <c r="L251" s="50" t="s">
        <v>1291</v>
      </c>
      <c r="M251" s="51" t="s">
        <v>1498</v>
      </c>
      <c r="N251" s="50" t="s">
        <v>1963</v>
      </c>
      <c r="O251" s="49" t="s">
        <v>1289</v>
      </c>
      <c r="Q251" s="49" t="s">
        <v>1960</v>
      </c>
      <c r="R251" s="49">
        <v>14996171006</v>
      </c>
      <c r="S251" s="49" t="s">
        <v>1293</v>
      </c>
      <c r="T251" s="49">
        <v>7768493</v>
      </c>
      <c r="V251" s="61" t="s">
        <v>30</v>
      </c>
      <c r="X251" s="61" t="s">
        <v>30</v>
      </c>
      <c r="Y251" s="61" t="s">
        <v>30</v>
      </c>
      <c r="Z251" s="61" t="s">
        <v>30</v>
      </c>
      <c r="AA251" s="61" t="s">
        <v>30</v>
      </c>
      <c r="AB251" s="61" t="s">
        <v>825</v>
      </c>
      <c r="AC251" s="64"/>
      <c r="AD251" s="61" t="s">
        <v>30</v>
      </c>
      <c r="AE251" s="61" t="s">
        <v>30</v>
      </c>
      <c r="AF251" s="61" t="s">
        <v>30</v>
      </c>
      <c r="AG251" s="61" t="s">
        <v>30</v>
      </c>
      <c r="AH251" s="61" t="s">
        <v>825</v>
      </c>
      <c r="AI251" s="53" t="s">
        <v>30</v>
      </c>
      <c r="AJ251" s="53" t="s">
        <v>825</v>
      </c>
    </row>
    <row r="252" spans="1:36" x14ac:dyDescent="0.35">
      <c r="A252" s="55"/>
      <c r="B252" s="46">
        <v>248</v>
      </c>
      <c r="C252" s="47">
        <v>249</v>
      </c>
      <c r="D252" s="48" t="s">
        <v>1480</v>
      </c>
      <c r="E252" s="49" t="s">
        <v>1196</v>
      </c>
      <c r="F252" s="49" t="s">
        <v>1301</v>
      </c>
      <c r="G252" s="50" t="s">
        <v>1302</v>
      </c>
      <c r="H252" s="50" t="s">
        <v>1922</v>
      </c>
      <c r="I252" s="49" t="s">
        <v>1306</v>
      </c>
      <c r="J252" s="49" t="s">
        <v>1304</v>
      </c>
      <c r="K252" s="49" t="s">
        <v>1305</v>
      </c>
      <c r="L252" s="50" t="s">
        <v>1303</v>
      </c>
      <c r="M252" s="51" t="s">
        <v>1964</v>
      </c>
      <c r="N252" s="50" t="s">
        <v>1965</v>
      </c>
      <c r="O252" s="49" t="s">
        <v>1962</v>
      </c>
      <c r="Q252" s="49" t="s">
        <v>1919</v>
      </c>
      <c r="R252" s="49">
        <v>14996171006</v>
      </c>
      <c r="S252" s="49" t="s">
        <v>1209</v>
      </c>
      <c r="T252" s="49">
        <v>7768493</v>
      </c>
      <c r="V252" s="61" t="s">
        <v>30</v>
      </c>
      <c r="X252" s="61" t="s">
        <v>30</v>
      </c>
      <c r="Y252" s="61" t="s">
        <v>30</v>
      </c>
      <c r="Z252" s="61" t="s">
        <v>825</v>
      </c>
      <c r="AA252" s="61" t="s">
        <v>30</v>
      </c>
      <c r="AB252" s="61" t="s">
        <v>825</v>
      </c>
      <c r="AC252" s="64"/>
      <c r="AD252" s="61" t="s">
        <v>30</v>
      </c>
      <c r="AE252" s="61" t="s">
        <v>30</v>
      </c>
      <c r="AF252" s="61" t="s">
        <v>825</v>
      </c>
      <c r="AG252" s="61" t="s">
        <v>30</v>
      </c>
      <c r="AH252" s="61" t="s">
        <v>825</v>
      </c>
      <c r="AI252" s="53" t="s">
        <v>30</v>
      </c>
      <c r="AJ252" s="53" t="s">
        <v>825</v>
      </c>
    </row>
    <row r="253" spans="1:36" x14ac:dyDescent="0.35">
      <c r="A253" s="55"/>
      <c r="B253" s="46">
        <v>249</v>
      </c>
      <c r="C253" s="47">
        <v>250</v>
      </c>
      <c r="D253" s="48" t="s">
        <v>1480</v>
      </c>
      <c r="E253" s="49" t="s">
        <v>1196</v>
      </c>
      <c r="F253" s="49" t="s">
        <v>1301</v>
      </c>
      <c r="G253" s="50" t="s">
        <v>1302</v>
      </c>
      <c r="H253" s="50" t="s">
        <v>1922</v>
      </c>
      <c r="I253" s="49" t="s">
        <v>1308</v>
      </c>
      <c r="J253" s="49" t="s">
        <v>1301</v>
      </c>
      <c r="K253" s="49" t="s">
        <v>1307</v>
      </c>
      <c r="L253" s="50">
        <v>30173</v>
      </c>
      <c r="M253" s="51" t="s">
        <v>1966</v>
      </c>
      <c r="N253" s="50" t="s">
        <v>1967</v>
      </c>
      <c r="O253" s="49" t="s">
        <v>1962</v>
      </c>
      <c r="Q253" s="49" t="s">
        <v>1919</v>
      </c>
      <c r="R253" s="49">
        <v>14996171006</v>
      </c>
      <c r="S253" s="49" t="s">
        <v>1209</v>
      </c>
      <c r="T253" s="49">
        <v>7768493</v>
      </c>
      <c r="V253" s="61" t="s">
        <v>30</v>
      </c>
      <c r="X253" s="61" t="s">
        <v>30</v>
      </c>
      <c r="Y253" s="61" t="s">
        <v>30</v>
      </c>
      <c r="Z253" s="61" t="s">
        <v>825</v>
      </c>
      <c r="AA253" s="61" t="s">
        <v>30</v>
      </c>
      <c r="AB253" s="61" t="s">
        <v>825</v>
      </c>
      <c r="AC253" s="64"/>
      <c r="AD253" s="61" t="s">
        <v>30</v>
      </c>
      <c r="AE253" s="61" t="s">
        <v>30</v>
      </c>
      <c r="AF253" s="61" t="s">
        <v>825</v>
      </c>
      <c r="AG253" s="61" t="s">
        <v>30</v>
      </c>
      <c r="AH253" s="61" t="s">
        <v>825</v>
      </c>
      <c r="AI253" s="53" t="s">
        <v>30</v>
      </c>
      <c r="AJ253" s="53" t="s">
        <v>825</v>
      </c>
    </row>
    <row r="254" spans="1:36" x14ac:dyDescent="0.35">
      <c r="A254" s="55"/>
      <c r="B254" s="46">
        <v>250</v>
      </c>
      <c r="C254" s="47">
        <v>251</v>
      </c>
      <c r="D254" s="48" t="s">
        <v>1480</v>
      </c>
      <c r="E254" s="49" t="s">
        <v>1196</v>
      </c>
      <c r="F254" s="49" t="s">
        <v>1309</v>
      </c>
      <c r="G254" s="50" t="s">
        <v>1310</v>
      </c>
      <c r="H254" s="50" t="s">
        <v>1487</v>
      </c>
      <c r="I254" s="49" t="s">
        <v>1968</v>
      </c>
      <c r="J254" s="49" t="s">
        <v>1312</v>
      </c>
      <c r="K254" s="49" t="s">
        <v>1313</v>
      </c>
      <c r="L254" s="50" t="s">
        <v>1311</v>
      </c>
      <c r="M254" s="51" t="s">
        <v>1942</v>
      </c>
      <c r="N254" s="50" t="s">
        <v>1969</v>
      </c>
      <c r="O254" s="49" t="s">
        <v>1970</v>
      </c>
      <c r="Q254" s="49" t="s">
        <v>1919</v>
      </c>
      <c r="R254" s="49">
        <v>14996171006</v>
      </c>
      <c r="S254" s="49" t="s">
        <v>1209</v>
      </c>
      <c r="T254" s="49">
        <v>7768493</v>
      </c>
      <c r="V254" s="61" t="s">
        <v>30</v>
      </c>
      <c r="X254" s="61" t="s">
        <v>30</v>
      </c>
      <c r="Y254" s="61" t="s">
        <v>30</v>
      </c>
      <c r="Z254" s="61" t="s">
        <v>825</v>
      </c>
      <c r="AA254" s="61" t="s">
        <v>30</v>
      </c>
      <c r="AB254" s="61" t="s">
        <v>825</v>
      </c>
      <c r="AC254" s="64"/>
      <c r="AD254" s="61" t="s">
        <v>30</v>
      </c>
      <c r="AE254" s="61" t="s">
        <v>30</v>
      </c>
      <c r="AF254" s="61" t="s">
        <v>825</v>
      </c>
      <c r="AG254" s="61" t="s">
        <v>30</v>
      </c>
      <c r="AH254" s="61" t="s">
        <v>825</v>
      </c>
      <c r="AI254" s="53" t="s">
        <v>30</v>
      </c>
      <c r="AJ254" s="53" t="s">
        <v>825</v>
      </c>
    </row>
    <row r="255" spans="1:36" x14ac:dyDescent="0.35">
      <c r="A255" s="55"/>
      <c r="B255" s="46">
        <v>251</v>
      </c>
      <c r="C255" s="47">
        <v>252</v>
      </c>
      <c r="D255" s="48" t="s">
        <v>1480</v>
      </c>
      <c r="E255" s="49" t="s">
        <v>1196</v>
      </c>
      <c r="F255" s="49" t="s">
        <v>1309</v>
      </c>
      <c r="G255" s="50" t="s">
        <v>1310</v>
      </c>
      <c r="H255" s="50" t="s">
        <v>1487</v>
      </c>
      <c r="I255" s="49" t="s">
        <v>1321</v>
      </c>
      <c r="J255" s="49" t="s">
        <v>1319</v>
      </c>
      <c r="K255" s="49" t="s">
        <v>1320</v>
      </c>
      <c r="L255" s="50" t="s">
        <v>1318</v>
      </c>
      <c r="M255" s="51" t="s">
        <v>1942</v>
      </c>
      <c r="N255" s="50" t="s">
        <v>1971</v>
      </c>
      <c r="O255" s="49" t="s">
        <v>1970</v>
      </c>
      <c r="Q255" s="49" t="s">
        <v>1919</v>
      </c>
      <c r="R255" s="49">
        <v>14996171006</v>
      </c>
      <c r="S255" s="49" t="s">
        <v>1209</v>
      </c>
      <c r="T255" s="49">
        <v>7768493</v>
      </c>
      <c r="V255" s="61" t="s">
        <v>30</v>
      </c>
      <c r="X255" s="61" t="s">
        <v>30</v>
      </c>
      <c r="Y255" s="61" t="s">
        <v>30</v>
      </c>
      <c r="Z255" s="61" t="s">
        <v>825</v>
      </c>
      <c r="AA255" s="61" t="s">
        <v>30</v>
      </c>
      <c r="AB255" s="61" t="s">
        <v>825</v>
      </c>
      <c r="AC255" s="64"/>
      <c r="AD255" s="61" t="s">
        <v>30</v>
      </c>
      <c r="AE255" s="61" t="s">
        <v>30</v>
      </c>
      <c r="AF255" s="61" t="s">
        <v>825</v>
      </c>
      <c r="AG255" s="61" t="s">
        <v>30</v>
      </c>
      <c r="AH255" s="61" t="s">
        <v>825</v>
      </c>
      <c r="AI255" s="53" t="s">
        <v>30</v>
      </c>
      <c r="AJ255" s="53" t="s">
        <v>825</v>
      </c>
    </row>
    <row r="256" spans="1:36" x14ac:dyDescent="0.35">
      <c r="A256" s="55"/>
      <c r="B256" s="46">
        <v>252</v>
      </c>
      <c r="C256" s="47">
        <v>253</v>
      </c>
      <c r="D256" s="48" t="s">
        <v>1480</v>
      </c>
      <c r="E256" s="49" t="s">
        <v>1196</v>
      </c>
      <c r="F256" s="49" t="s">
        <v>1309</v>
      </c>
      <c r="G256" s="50" t="s">
        <v>1310</v>
      </c>
      <c r="H256" s="50" t="s">
        <v>1487</v>
      </c>
      <c r="I256" s="49" t="s">
        <v>1325</v>
      </c>
      <c r="J256" s="49" t="s">
        <v>1323</v>
      </c>
      <c r="K256" s="49" t="s">
        <v>1324</v>
      </c>
      <c r="L256" s="50" t="s">
        <v>1322</v>
      </c>
      <c r="M256" s="51" t="s">
        <v>1778</v>
      </c>
      <c r="N256" s="50" t="s">
        <v>1972</v>
      </c>
      <c r="O256" s="49" t="s">
        <v>1973</v>
      </c>
      <c r="Q256" s="49" t="s">
        <v>1960</v>
      </c>
      <c r="R256" s="49">
        <v>14996171006</v>
      </c>
      <c r="S256" s="49" t="s">
        <v>1293</v>
      </c>
      <c r="T256" s="49">
        <v>7768493</v>
      </c>
      <c r="V256" s="61" t="s">
        <v>30</v>
      </c>
      <c r="X256" s="61" t="s">
        <v>30</v>
      </c>
      <c r="Y256" s="61" t="s">
        <v>30</v>
      </c>
      <c r="Z256" s="61" t="s">
        <v>30</v>
      </c>
      <c r="AA256" s="61" t="s">
        <v>30</v>
      </c>
      <c r="AB256" s="61" t="s">
        <v>825</v>
      </c>
      <c r="AC256" s="64"/>
      <c r="AD256" s="61" t="s">
        <v>30</v>
      </c>
      <c r="AE256" s="61" t="s">
        <v>30</v>
      </c>
      <c r="AF256" s="61" t="s">
        <v>30</v>
      </c>
      <c r="AG256" s="61" t="s">
        <v>825</v>
      </c>
      <c r="AH256" s="61" t="s">
        <v>825</v>
      </c>
      <c r="AI256" s="53" t="s">
        <v>30</v>
      </c>
      <c r="AJ256" s="53" t="s">
        <v>825</v>
      </c>
    </row>
    <row r="257" spans="1:36 16383:16383" x14ac:dyDescent="0.35">
      <c r="A257" s="55"/>
      <c r="B257" s="46">
        <v>253</v>
      </c>
      <c r="C257" s="47">
        <v>254</v>
      </c>
      <c r="D257" s="48" t="s">
        <v>1480</v>
      </c>
      <c r="E257" s="49" t="s">
        <v>1196</v>
      </c>
      <c r="F257" s="49" t="s">
        <v>1309</v>
      </c>
      <c r="G257" s="50" t="s">
        <v>1310</v>
      </c>
      <c r="H257" s="50" t="s">
        <v>1487</v>
      </c>
      <c r="I257" s="49" t="s">
        <v>1328</v>
      </c>
      <c r="J257" s="49" t="s">
        <v>1326</v>
      </c>
      <c r="K257" s="49" t="s">
        <v>1327</v>
      </c>
      <c r="L257" s="50">
        <v>35054</v>
      </c>
      <c r="M257" s="51" t="s">
        <v>1974</v>
      </c>
      <c r="N257" s="50" t="s">
        <v>1975</v>
      </c>
      <c r="O257" s="49" t="s">
        <v>1970</v>
      </c>
      <c r="Q257" s="49" t="s">
        <v>1919</v>
      </c>
      <c r="R257" s="49">
        <v>14996171006</v>
      </c>
      <c r="S257" s="49" t="s">
        <v>1209</v>
      </c>
      <c r="T257" s="49">
        <v>7768493</v>
      </c>
      <c r="V257" s="61" t="s">
        <v>30</v>
      </c>
      <c r="X257" s="61" t="s">
        <v>30</v>
      </c>
      <c r="Y257" s="61" t="s">
        <v>30</v>
      </c>
      <c r="Z257" s="61" t="s">
        <v>825</v>
      </c>
      <c r="AA257" s="61" t="s">
        <v>30</v>
      </c>
      <c r="AB257" s="61" t="s">
        <v>825</v>
      </c>
      <c r="AC257" s="64"/>
      <c r="AD257" s="61" t="s">
        <v>30</v>
      </c>
      <c r="AE257" s="61" t="s">
        <v>30</v>
      </c>
      <c r="AF257" s="61" t="s">
        <v>825</v>
      </c>
      <c r="AG257" s="61" t="s">
        <v>30</v>
      </c>
      <c r="AH257" s="61" t="s">
        <v>825</v>
      </c>
      <c r="AI257" s="53" t="s">
        <v>30</v>
      </c>
      <c r="AJ257" s="53" t="s">
        <v>825</v>
      </c>
    </row>
    <row r="258" spans="1:36 16383:16383" x14ac:dyDescent="0.35">
      <c r="A258" s="55"/>
      <c r="B258" s="46">
        <v>254</v>
      </c>
      <c r="C258" s="47">
        <v>255</v>
      </c>
      <c r="D258" s="48" t="s">
        <v>1480</v>
      </c>
      <c r="E258" s="49" t="s">
        <v>1196</v>
      </c>
      <c r="F258" s="49" t="s">
        <v>1309</v>
      </c>
      <c r="G258" s="50" t="s">
        <v>1310</v>
      </c>
      <c r="H258" s="50" t="s">
        <v>1487</v>
      </c>
      <c r="I258" s="49" t="s">
        <v>1332</v>
      </c>
      <c r="J258" s="49" t="s">
        <v>1330</v>
      </c>
      <c r="K258" s="49" t="s">
        <v>1331</v>
      </c>
      <c r="L258" s="50" t="s">
        <v>1329</v>
      </c>
      <c r="M258" s="51" t="s">
        <v>1778</v>
      </c>
      <c r="N258" s="50" t="s">
        <v>1976</v>
      </c>
      <c r="O258" s="49" t="s">
        <v>1973</v>
      </c>
      <c r="Q258" s="49" t="s">
        <v>1960</v>
      </c>
      <c r="R258" s="49">
        <v>14996171006</v>
      </c>
      <c r="S258" s="49" t="s">
        <v>1293</v>
      </c>
      <c r="T258" s="49">
        <v>7768493</v>
      </c>
      <c r="V258" s="61" t="s">
        <v>30</v>
      </c>
      <c r="X258" s="61" t="s">
        <v>825</v>
      </c>
      <c r="Y258" s="61" t="s">
        <v>825</v>
      </c>
      <c r="Z258" s="61" t="s">
        <v>825</v>
      </c>
      <c r="AA258" s="61" t="s">
        <v>825</v>
      </c>
      <c r="AB258" s="61" t="s">
        <v>825</v>
      </c>
      <c r="AC258" s="64"/>
      <c r="AD258" s="61" t="s">
        <v>825</v>
      </c>
      <c r="AE258" s="61"/>
      <c r="AF258" s="61"/>
      <c r="AG258" s="61"/>
      <c r="AH258" s="61"/>
      <c r="AI258" s="53"/>
      <c r="AJ258" s="53"/>
    </row>
    <row r="259" spans="1:36 16383:16383" x14ac:dyDescent="0.35">
      <c r="A259" s="55"/>
      <c r="B259" s="46">
        <v>255</v>
      </c>
      <c r="C259" s="47">
        <v>256</v>
      </c>
      <c r="D259" s="48" t="s">
        <v>1480</v>
      </c>
      <c r="E259" s="49" t="s">
        <v>1196</v>
      </c>
      <c r="F259" s="49" t="s">
        <v>1309</v>
      </c>
      <c r="G259" s="50" t="s">
        <v>1310</v>
      </c>
      <c r="H259" s="50" t="s">
        <v>1487</v>
      </c>
      <c r="I259" s="49" t="s">
        <v>1336</v>
      </c>
      <c r="J259" s="49" t="s">
        <v>1334</v>
      </c>
      <c r="K259" s="49" t="s">
        <v>1335</v>
      </c>
      <c r="L259" s="50" t="s">
        <v>1333</v>
      </c>
      <c r="M259" s="51" t="s">
        <v>1942</v>
      </c>
      <c r="N259" s="50" t="s">
        <v>1977</v>
      </c>
      <c r="O259" s="49" t="s">
        <v>1970</v>
      </c>
      <c r="Q259" s="49" t="s">
        <v>1919</v>
      </c>
      <c r="R259" s="49">
        <v>14996171006</v>
      </c>
      <c r="S259" s="49" t="s">
        <v>1209</v>
      </c>
      <c r="T259" s="49">
        <v>7768493</v>
      </c>
      <c r="V259" s="61" t="s">
        <v>30</v>
      </c>
      <c r="X259" s="61" t="s">
        <v>30</v>
      </c>
      <c r="Y259" s="61" t="s">
        <v>30</v>
      </c>
      <c r="Z259" s="61" t="s">
        <v>825</v>
      </c>
      <c r="AA259" s="61" t="s">
        <v>30</v>
      </c>
      <c r="AB259" s="61" t="s">
        <v>825</v>
      </c>
      <c r="AC259" s="64"/>
      <c r="AD259" s="61" t="s">
        <v>30</v>
      </c>
      <c r="AE259" s="61" t="s">
        <v>30</v>
      </c>
      <c r="AF259" s="61" t="s">
        <v>825</v>
      </c>
      <c r="AG259" s="61" t="s">
        <v>30</v>
      </c>
      <c r="AH259" s="61" t="s">
        <v>825</v>
      </c>
      <c r="AI259" s="53" t="s">
        <v>30</v>
      </c>
      <c r="AJ259" s="53" t="s">
        <v>825</v>
      </c>
    </row>
    <row r="260" spans="1:36 16383:16383" x14ac:dyDescent="0.35">
      <c r="A260" s="55"/>
      <c r="B260" s="46"/>
      <c r="C260" s="47"/>
      <c r="D260" s="65" t="s">
        <v>1480</v>
      </c>
      <c r="E260" s="66" t="s">
        <v>748</v>
      </c>
      <c r="F260" s="66" t="s">
        <v>265</v>
      </c>
      <c r="G260" s="67" t="s">
        <v>749</v>
      </c>
      <c r="H260" s="67" t="s">
        <v>1481</v>
      </c>
      <c r="I260" s="66" t="s">
        <v>752</v>
      </c>
      <c r="J260" s="66" t="s">
        <v>750</v>
      </c>
      <c r="K260" s="66" t="s">
        <v>751</v>
      </c>
      <c r="L260" s="67"/>
      <c r="M260" s="68"/>
      <c r="N260" s="67"/>
      <c r="O260" s="66"/>
      <c r="Q260" s="49" t="s">
        <v>1978</v>
      </c>
      <c r="R260" s="49"/>
      <c r="S260" s="49"/>
      <c r="T260" s="49"/>
      <c r="V260" s="61"/>
      <c r="X260" s="61"/>
      <c r="Y260" s="61"/>
      <c r="Z260" s="61"/>
      <c r="AA260" s="61"/>
      <c r="AB260" s="61"/>
      <c r="AC260" s="64"/>
      <c r="AD260" s="61"/>
      <c r="AE260" s="61"/>
      <c r="AF260" s="61"/>
      <c r="AG260" s="61"/>
      <c r="AH260" s="61"/>
      <c r="AI260" s="53"/>
      <c r="AJ260" s="53"/>
    </row>
    <row r="261" spans="1:36 16383:16383" x14ac:dyDescent="0.35">
      <c r="A261" s="55"/>
      <c r="B261" s="46"/>
      <c r="C261" s="47"/>
      <c r="D261" s="65" t="s">
        <v>1426</v>
      </c>
      <c r="E261" s="66" t="s">
        <v>847</v>
      </c>
      <c r="F261" s="66" t="s">
        <v>918</v>
      </c>
      <c r="G261" s="67" t="s">
        <v>919</v>
      </c>
      <c r="H261" s="67" t="s">
        <v>1764</v>
      </c>
      <c r="I261" s="66" t="s">
        <v>922</v>
      </c>
      <c r="J261" s="66" t="s">
        <v>920</v>
      </c>
      <c r="K261" s="66" t="s">
        <v>921</v>
      </c>
      <c r="L261" s="67"/>
      <c r="M261" s="68"/>
      <c r="N261" s="67"/>
      <c r="O261" s="66"/>
      <c r="Q261" s="49"/>
      <c r="R261" s="49"/>
      <c r="S261" s="49"/>
      <c r="T261" s="49"/>
      <c r="V261" s="61"/>
      <c r="X261" s="61"/>
      <c r="Y261" s="61"/>
      <c r="Z261" s="61"/>
      <c r="AA261" s="61"/>
      <c r="AB261" s="61"/>
      <c r="AC261" s="64"/>
      <c r="AD261" s="61"/>
      <c r="AE261" s="61"/>
      <c r="AF261" s="61"/>
      <c r="AG261" s="61"/>
      <c r="AH261" s="61"/>
      <c r="AI261" s="53"/>
      <c r="AJ261" s="53"/>
    </row>
    <row r="262" spans="1:36 16383:16383" x14ac:dyDescent="0.35">
      <c r="A262" s="55"/>
      <c r="B262" s="48"/>
      <c r="C262" s="49"/>
      <c r="D262" s="67" t="s">
        <v>1426</v>
      </c>
      <c r="E262" s="66" t="s">
        <v>135</v>
      </c>
      <c r="F262" s="66" t="s">
        <v>177</v>
      </c>
      <c r="G262" s="67" t="s">
        <v>178</v>
      </c>
      <c r="H262" s="67" t="s">
        <v>1431</v>
      </c>
      <c r="I262" s="66" t="s">
        <v>181</v>
      </c>
      <c r="J262" s="66" t="s">
        <v>179</v>
      </c>
      <c r="K262" s="68" t="s">
        <v>180</v>
      </c>
      <c r="L262" s="67">
        <v>89015</v>
      </c>
      <c r="M262" s="66"/>
      <c r="N262" s="24"/>
      <c r="O262" s="66"/>
      <c r="Q262" s="49" t="s">
        <v>1979</v>
      </c>
      <c r="R262" s="49"/>
      <c r="S262" s="49"/>
      <c r="T262" s="49"/>
      <c r="U262" s="32"/>
      <c r="V262" s="53"/>
      <c r="X262" s="53"/>
      <c r="Y262" s="53"/>
      <c r="Z262" s="61"/>
      <c r="AA262" s="61"/>
      <c r="AB262" s="61"/>
      <c r="AC262" s="64"/>
      <c r="AD262" s="61"/>
      <c r="AE262" s="61"/>
      <c r="AF262" s="61"/>
      <c r="AG262" s="61"/>
      <c r="AH262" s="61"/>
      <c r="AI262" s="53"/>
      <c r="AJ262" s="53"/>
      <c r="XFC262" s="55"/>
    </row>
    <row r="263" spans="1:36 16383:16383" x14ac:dyDescent="0.35">
      <c r="D263" s="67" t="s">
        <v>1426</v>
      </c>
      <c r="E263" s="66" t="s">
        <v>135</v>
      </c>
      <c r="F263" s="66" t="s">
        <v>177</v>
      </c>
      <c r="G263" s="67" t="s">
        <v>178</v>
      </c>
      <c r="H263" s="67" t="s">
        <v>1431</v>
      </c>
      <c r="I263" s="66" t="s">
        <v>187</v>
      </c>
      <c r="J263" s="69" t="s">
        <v>179</v>
      </c>
      <c r="K263" s="69" t="s">
        <v>186</v>
      </c>
      <c r="L263" s="67">
        <v>89015</v>
      </c>
      <c r="M263" s="70"/>
      <c r="N263" s="71"/>
      <c r="O263" s="72"/>
      <c r="Q263" s="49" t="s">
        <v>1980</v>
      </c>
      <c r="R263" s="49"/>
      <c r="S263" s="49"/>
      <c r="T263" s="49"/>
      <c r="Y263"/>
      <c r="Z263"/>
      <c r="AA263"/>
      <c r="AB263"/>
    </row>
    <row r="264" spans="1:36 16383:16383" x14ac:dyDescent="0.35">
      <c r="D264" s="67" t="s">
        <v>1480</v>
      </c>
      <c r="E264" s="66" t="s">
        <v>1196</v>
      </c>
      <c r="F264" s="66" t="s">
        <v>1309</v>
      </c>
      <c r="G264" s="67" t="s">
        <v>1310</v>
      </c>
      <c r="H264" s="67" t="s">
        <v>1487</v>
      </c>
      <c r="I264" s="66" t="s">
        <v>1981</v>
      </c>
      <c r="J264" s="69" t="s">
        <v>1337</v>
      </c>
      <c r="K264" s="69" t="s">
        <v>1338</v>
      </c>
      <c r="L264" s="67">
        <v>36062</v>
      </c>
      <c r="M264" s="70"/>
      <c r="N264" s="71"/>
      <c r="O264" s="72"/>
      <c r="Q264" s="49"/>
      <c r="R264" s="49"/>
      <c r="S264" s="49"/>
      <c r="T264" s="49"/>
    </row>
    <row r="265" spans="1:36 16383:16383" x14ac:dyDescent="0.35">
      <c r="D265" s="67" t="s">
        <v>1480</v>
      </c>
      <c r="E265" s="66" t="s">
        <v>264</v>
      </c>
      <c r="F265" s="66" t="s">
        <v>330</v>
      </c>
      <c r="G265" s="67" t="s">
        <v>331</v>
      </c>
      <c r="H265" s="67" t="s">
        <v>1481</v>
      </c>
      <c r="I265" s="66" t="s">
        <v>334</v>
      </c>
      <c r="J265" s="69" t="s">
        <v>332</v>
      </c>
      <c r="K265" s="69" t="s">
        <v>333</v>
      </c>
      <c r="L265" s="67">
        <v>48018</v>
      </c>
      <c r="M265" s="70"/>
      <c r="N265" s="71"/>
      <c r="O265" s="72"/>
      <c r="Q265" s="49"/>
      <c r="R265" s="49"/>
      <c r="S265" s="49"/>
      <c r="T265" s="49"/>
    </row>
    <row r="266" spans="1:36 16383:16383" x14ac:dyDescent="0.35">
      <c r="D266" s="67" t="s">
        <v>1480</v>
      </c>
      <c r="E266" s="66" t="s">
        <v>1121</v>
      </c>
      <c r="F266" s="66" t="s">
        <v>1122</v>
      </c>
      <c r="G266" s="67" t="s">
        <v>1123</v>
      </c>
      <c r="H266" s="67" t="s">
        <v>1896</v>
      </c>
      <c r="I266" s="66" t="s">
        <v>1188</v>
      </c>
      <c r="J266" s="69" t="s">
        <v>1122</v>
      </c>
      <c r="K266" s="69" t="s">
        <v>1187</v>
      </c>
      <c r="L266" s="67">
        <v>38121</v>
      </c>
      <c r="M266" s="70"/>
      <c r="N266" s="71"/>
      <c r="O266" s="72"/>
      <c r="Q266" s="49"/>
      <c r="R266" s="49"/>
      <c r="S266" s="49"/>
      <c r="T266" s="49"/>
    </row>
    <row r="267" spans="1:36 16383:16383" x14ac:dyDescent="0.35">
      <c r="D267" s="67" t="s">
        <v>1480</v>
      </c>
      <c r="E267" s="66" t="s">
        <v>1121</v>
      </c>
      <c r="F267" s="66" t="s">
        <v>1122</v>
      </c>
      <c r="G267" s="67" t="s">
        <v>1123</v>
      </c>
      <c r="H267" s="67" t="s">
        <v>1896</v>
      </c>
      <c r="I267" s="66" t="s">
        <v>1188</v>
      </c>
      <c r="J267" s="69" t="s">
        <v>1160</v>
      </c>
      <c r="K267" s="69" t="s">
        <v>1194</v>
      </c>
      <c r="L267" s="67">
        <v>38068</v>
      </c>
      <c r="M267" s="70"/>
      <c r="N267" s="71"/>
      <c r="O267" s="72"/>
      <c r="Q267" s="49"/>
      <c r="R267" s="49"/>
      <c r="S267" s="49"/>
      <c r="T267" s="49"/>
    </row>
    <row r="268" spans="1:36 16383:16383" x14ac:dyDescent="0.35">
      <c r="D268" s="67" t="s">
        <v>1480</v>
      </c>
      <c r="E268" s="66" t="s">
        <v>1121</v>
      </c>
      <c r="F268" s="66" t="s">
        <v>1122</v>
      </c>
      <c r="G268" s="67" t="s">
        <v>1123</v>
      </c>
      <c r="H268" s="67" t="s">
        <v>1896</v>
      </c>
      <c r="I268" s="66" t="s">
        <v>1188</v>
      </c>
      <c r="J268" s="69" t="s">
        <v>1171</v>
      </c>
      <c r="K268" s="69" t="s">
        <v>1195</v>
      </c>
      <c r="L268" s="67">
        <v>38017</v>
      </c>
      <c r="M268" s="70"/>
      <c r="N268" s="71"/>
      <c r="O268" s="72"/>
      <c r="Q268" s="49"/>
      <c r="R268" s="49"/>
      <c r="S268" s="49"/>
      <c r="T268" s="49"/>
    </row>
    <row r="269" spans="1:36 16383:16383" x14ac:dyDescent="0.35">
      <c r="D269" s="67" t="s">
        <v>1480</v>
      </c>
      <c r="E269" s="66" t="s">
        <v>264</v>
      </c>
      <c r="F269" s="66" t="s">
        <v>283</v>
      </c>
      <c r="G269" s="67" t="s">
        <v>284</v>
      </c>
      <c r="H269" s="67" t="s">
        <v>1481</v>
      </c>
      <c r="I269" s="66" t="s">
        <v>296</v>
      </c>
      <c r="J269" s="69" t="s">
        <v>283</v>
      </c>
      <c r="K269" s="69" t="s">
        <v>295</v>
      </c>
      <c r="L269" s="67">
        <v>44122</v>
      </c>
      <c r="M269" s="70"/>
      <c r="N269" s="71"/>
      <c r="O269" s="72"/>
      <c r="Q269" s="49"/>
      <c r="R269" s="49"/>
      <c r="S269" s="49"/>
      <c r="T269" s="49"/>
    </row>
    <row r="270" spans="1:36 16383:16383" x14ac:dyDescent="0.35">
      <c r="M270"/>
      <c r="N270"/>
      <c r="O270"/>
      <c r="Q270"/>
      <c r="R270"/>
    </row>
    <row r="271" spans="1:36 16383:16383" x14ac:dyDescent="0.35">
      <c r="M271"/>
      <c r="N271"/>
      <c r="O271"/>
      <c r="Q271"/>
      <c r="R271"/>
    </row>
    <row r="272" spans="1:36 16383:16383" x14ac:dyDescent="0.35">
      <c r="M272"/>
    </row>
    <row r="1048342" spans="13:14" x14ac:dyDescent="0.35">
      <c r="M1048342" s="73"/>
      <c r="N1048342" s="74"/>
    </row>
    <row r="1048343" spans="13:14" x14ac:dyDescent="0.35">
      <c r="M1048343" s="75"/>
      <c r="N1048343" s="76"/>
    </row>
    <row r="1048344" spans="13:14" x14ac:dyDescent="0.35">
      <c r="M1048344" s="75"/>
      <c r="N1048344" s="76"/>
    </row>
    <row r="1048345" spans="13:14" x14ac:dyDescent="0.35">
      <c r="M1048345" s="75"/>
      <c r="N1048345" s="76"/>
    </row>
    <row r="1048346" spans="13:14" x14ac:dyDescent="0.35">
      <c r="M1048346" s="75"/>
      <c r="N1048346" s="76"/>
    </row>
    <row r="1048347" spans="13:14" x14ac:dyDescent="0.35">
      <c r="M1048347" s="75"/>
      <c r="N1048347" s="76"/>
    </row>
    <row r="1048348" spans="13:14" x14ac:dyDescent="0.35">
      <c r="M1048348" s="75"/>
      <c r="N1048348" s="76"/>
    </row>
    <row r="1048349" spans="13:14" x14ac:dyDescent="0.35">
      <c r="M1048349" s="75"/>
      <c r="N1048349" s="76"/>
    </row>
    <row r="1048350" spans="13:14" x14ac:dyDescent="0.35">
      <c r="M1048350" s="75"/>
      <c r="N1048350" s="76"/>
    </row>
    <row r="1048351" spans="13:14" x14ac:dyDescent="0.35">
      <c r="M1048351" s="75"/>
      <c r="N1048351" s="76"/>
    </row>
    <row r="1048352" spans="13:14" x14ac:dyDescent="0.35">
      <c r="M1048352" s="75"/>
      <c r="N1048352" s="76"/>
    </row>
    <row r="1048353" spans="13:14" x14ac:dyDescent="0.35">
      <c r="M1048353" s="75"/>
      <c r="N1048353" s="76"/>
    </row>
    <row r="1048354" spans="13:14" x14ac:dyDescent="0.35">
      <c r="M1048354" s="75"/>
      <c r="N1048354" s="76"/>
    </row>
    <row r="1048355" spans="13:14" x14ac:dyDescent="0.35">
      <c r="M1048355" s="75"/>
      <c r="N1048355" s="76"/>
    </row>
    <row r="1048356" spans="13:14" x14ac:dyDescent="0.35">
      <c r="M1048356" s="75"/>
      <c r="N1048356" s="76"/>
    </row>
    <row r="1048357" spans="13:14" x14ac:dyDescent="0.35">
      <c r="M1048357" s="75"/>
      <c r="N1048357" s="76"/>
    </row>
    <row r="1048358" spans="13:14" x14ac:dyDescent="0.35">
      <c r="M1048358" s="75"/>
      <c r="N1048358" s="76"/>
    </row>
    <row r="1048359" spans="13:14" x14ac:dyDescent="0.35">
      <c r="M1048359" s="75"/>
      <c r="N1048359" s="76"/>
    </row>
    <row r="1048360" spans="13:14" x14ac:dyDescent="0.35">
      <c r="M1048360" s="75"/>
      <c r="N1048360" s="76"/>
    </row>
    <row r="1048361" spans="13:14" x14ac:dyDescent="0.35">
      <c r="M1048361" s="75"/>
      <c r="N1048361" s="76"/>
    </row>
    <row r="1048362" spans="13:14" x14ac:dyDescent="0.35">
      <c r="M1048362" s="75"/>
      <c r="N1048362" s="76"/>
    </row>
    <row r="1048363" spans="13:14" x14ac:dyDescent="0.35">
      <c r="M1048363" s="75"/>
      <c r="N1048363" s="76"/>
    </row>
  </sheetData>
  <autoFilter ref="B4:AB269" xr:uid="{3D95D626-E7F6-407E-B85B-C50084AC9728}"/>
  <hyperlinks>
    <hyperlink ref="O70" r:id="rId1" xr:uid="{42838C6E-49FF-404C-8D9D-5890CFDA577C}"/>
    <hyperlink ref="O67" r:id="rId2" xr:uid="{C89C7DE2-F2C1-4A12-8074-A3E8A83E263D}"/>
    <hyperlink ref="O68" r:id="rId3" xr:uid="{3F44CB07-D376-45F2-91FD-90480E4EA158}"/>
    <hyperlink ref="O71" r:id="rId4" xr:uid="{DADF667D-655D-4D5E-B80C-49504EC4B7D8}"/>
    <hyperlink ref="O69" r:id="rId5" xr:uid="{BC10BECF-79BE-4C08-944D-76B06979E852}"/>
    <hyperlink ref="O174" r:id="rId6" xr:uid="{CC69B379-B160-47B8-8696-A91366C75EAC}"/>
    <hyperlink ref="O109" r:id="rId7" xr:uid="{4F813394-D77B-4A94-908A-EBCFA1F2A2B2}"/>
    <hyperlink ref="O141" r:id="rId8" xr:uid="{BFFCCAD9-0B16-4DEE-A295-D74BADCFD35D}"/>
    <hyperlink ref="O140" r:id="rId9" xr:uid="{4FD87CED-D93C-4A14-B66B-19ED1398A6FC}"/>
    <hyperlink ref="O133" r:id="rId10" xr:uid="{BF304F84-2B18-43B1-82F5-BB97B699C686}"/>
    <hyperlink ref="O181" r:id="rId11" xr:uid="{687D969F-9C13-4BFD-B890-3508079FEB8A}"/>
    <hyperlink ref="O115" r:id="rId12" xr:uid="{373E4231-7824-45D1-8D55-BA24FBB36F50}"/>
    <hyperlink ref="O171" r:id="rId13" xr:uid="{70D7A4D2-4798-44A9-8001-9567176573C2}"/>
    <hyperlink ref="O186" r:id="rId14" xr:uid="{74548B62-B7D0-4126-81AB-A12B34C9C126}"/>
    <hyperlink ref="O65" r:id="rId15" xr:uid="{2E0C80C7-0CF8-4E42-9F4C-BBDD99D866F0}"/>
    <hyperlink ref="O196" r:id="rId16" xr:uid="{7E61CDE6-5DB0-447A-9149-E3459BD51D6A}"/>
    <hyperlink ref="O79" r:id="rId17" xr:uid="{8B8E625A-2EF8-4527-8ABF-1FAE96D88E82}"/>
    <hyperlink ref="O193" r:id="rId18" xr:uid="{4C9A7EB7-6E1D-490B-996C-311F615FA2BF}"/>
    <hyperlink ref="O158" r:id="rId19" xr:uid="{1D523B99-9114-43DE-8374-D85F29F14609}"/>
    <hyperlink ref="O89" r:id="rId20" xr:uid="{BD68253F-E8B5-49DD-B974-5BF34D45FA56}"/>
    <hyperlink ref="O17" r:id="rId21" xr:uid="{B2CA3482-873F-4798-A00F-6826816CD394}"/>
    <hyperlink ref="O5" r:id="rId22" xr:uid="{88ECDC5A-94CE-42EB-B404-341E811818A9}"/>
    <hyperlink ref="O190" r:id="rId23" xr:uid="{3FCA6331-C9F6-454F-9EE2-C56544926F38}"/>
    <hyperlink ref="O31" r:id="rId24" xr:uid="{07C63975-9A07-434C-9289-13B2D9F57FEE}"/>
    <hyperlink ref="O30" r:id="rId25" xr:uid="{D0B56F21-4C1B-4F0A-9C13-A83351C8BF79}"/>
    <hyperlink ref="O36" r:id="rId26" xr:uid="{004157D2-73EC-490E-BEAA-8BFFA3F2B0E0}"/>
    <hyperlink ref="O203" r:id="rId27" xr:uid="{257CCACC-7F20-4FC9-9A0E-5AA2936CBC6A}"/>
    <hyperlink ref="O21" r:id="rId28" xr:uid="{755FC640-0C32-4313-8CD4-1674924DAAA6}"/>
    <hyperlink ref="O40" r:id="rId29" xr:uid="{BBAA2120-BF1A-40FE-9481-10AC861CB583}"/>
    <hyperlink ref="O84" r:id="rId30" xr:uid="{537A3070-879D-4E46-A3B3-C2438AB2F7CB}"/>
    <hyperlink ref="O24" r:id="rId31" xr:uid="{46A191C1-0AFC-4B47-AE7F-329B1049EFD3}"/>
    <hyperlink ref="O120" r:id="rId32" xr:uid="{9552C48A-D623-4698-986C-2CF95E5FD60A}"/>
    <hyperlink ref="O150" r:id="rId33" xr:uid="{5DE8D68C-FF6A-408C-9493-9BDD2C45EC0C}"/>
    <hyperlink ref="O139" r:id="rId34" xr:uid="{00BF75C8-F4D4-4092-8AEF-9AAED111C68D}"/>
    <hyperlink ref="O42" r:id="rId35" xr:uid="{181A6E1C-457E-48FE-9DD4-85D95ECF14B1}"/>
    <hyperlink ref="O155" r:id="rId36" xr:uid="{87368E60-327C-44A1-A5BE-87682BCAF472}"/>
    <hyperlink ref="Z155" r:id="rId37" xr:uid="{0BB8F646-9128-4167-9C17-D30292712054}"/>
    <hyperlink ref="AF155" r:id="rId38" xr:uid="{6020228A-AFAB-4648-ADC5-D5A5683BE344}"/>
    <hyperlink ref="O152" r:id="rId39" xr:uid="{4C1B447E-F61F-4596-AB3F-6DBB22EFB97F}"/>
    <hyperlink ref="O227" r:id="rId40" xr:uid="{441A48D9-112F-4737-8557-F8EB9397BE12}"/>
    <hyperlink ref="O245" r:id="rId41" xr:uid="{6818E1A0-9235-445D-93E1-6961FFCC5817}"/>
    <hyperlink ref="O246" r:id="rId42" xr:uid="{9BBA6005-F260-4D2A-8886-90DF6B4C32AB}"/>
    <hyperlink ref="O247" r:id="rId43" xr:uid="{F3A01973-C12A-4D29-90F1-115171D918A1}"/>
    <hyperlink ref="O244" r:id="rId44" xr:uid="{2B29B63B-2EAC-40B1-BA7D-B16050C0E176}"/>
    <hyperlink ref="O243" r:id="rId45" xr:uid="{72BEBF72-72CB-4489-B54A-96E2177149CD}"/>
    <hyperlink ref="O242" r:id="rId46" xr:uid="{64DF029A-AF65-4AAF-B07C-2B79F8D0F314}"/>
    <hyperlink ref="O229" r:id="rId47" xr:uid="{71F3C5AA-7949-4630-B7CC-25DA3E8DE5DC}"/>
    <hyperlink ref="O230" r:id="rId48" xr:uid="{9D1348F0-CDB6-4932-A11B-1A57A54E9EE8}"/>
    <hyperlink ref="O228" r:id="rId49" xr:uid="{16FB0C27-27E0-4785-A6BF-9A149B4B4C1C}"/>
    <hyperlink ref="O110" r:id="rId50" xr:uid="{3BB533E3-F11D-4FF9-90E2-35B4F7356663}"/>
    <hyperlink ref="O113" r:id="rId51" xr:uid="{23124BA1-A342-4A04-A4A2-B58D23C4B003}"/>
    <hyperlink ref="O111" r:id="rId52" xr:uid="{EB4F1DC6-B8E0-4CC2-B67C-355F5D8FB9F0}"/>
    <hyperlink ref="O112" r:id="rId53" xr:uid="{9ED00DBD-BB5B-4B6C-BDDF-53CD5A69A043}"/>
    <hyperlink ref="O62" r:id="rId54" xr:uid="{1E40983F-81C3-471B-B0B6-CCF8DBD45A38}"/>
    <hyperlink ref="O176" r:id="rId55" xr:uid="{8DC9BBD8-2597-4363-9A1A-DF7CA1B90441}"/>
    <hyperlink ref="AF154" r:id="rId56" display="covid19.piemonte@lifebrain.it/valenza@medicartsrl.it" xr:uid="{923972C5-C2AA-48EA-AF62-50358F38B6F1}"/>
    <hyperlink ref="O142" r:id="rId57" xr:uid="{62F87F0C-934B-401C-9CD6-DB03E47D0694}"/>
    <hyperlink ref="O78" r:id="rId58" xr:uid="{614B4C98-38DB-4966-97C9-8F255577FF9C}"/>
    <hyperlink ref="O96" r:id="rId59" xr:uid="{8A8ADD7F-36B6-4365-BAA7-E9EBF552D729}"/>
    <hyperlink ref="O101" r:id="rId60" xr:uid="{EB106167-5B4E-4AB8-B8F3-571915FD8FC7}"/>
    <hyperlink ref="O27" r:id="rId61" xr:uid="{ED11203A-62AB-444B-858F-15105DEA33D8}"/>
    <hyperlink ref="O44" r:id="rId62" xr:uid="{CC313C1B-0BFD-4564-8238-A9C7BD367C78}"/>
    <hyperlink ref="O166" r:id="rId63" xr:uid="{B74FA9A1-E509-4543-93CD-57E19F4E0B1F}"/>
    <hyperlink ref="O86" r:id="rId64" xr:uid="{DD5330B3-03DE-4EAE-A3C6-392E48C4FA6A}"/>
    <hyperlink ref="O85" r:id="rId65" xr:uid="{4ECD5B5E-AD1D-4E20-AAB7-1BBF298021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D7D95-4BC0-40D8-8EB0-49E0A4198753}">
  <dimension ref="A1:AI319"/>
  <sheetViews>
    <sheetView showGridLines="0" topLeftCell="U14" zoomScaleNormal="130" workbookViewId="0">
      <selection activeCell="Z32" sqref="Z32"/>
    </sheetView>
  </sheetViews>
  <sheetFormatPr defaultRowHeight="14.5" outlineLevelCol="1" x14ac:dyDescent="0.35"/>
  <cols>
    <col min="1" max="1" width="3.453125" customWidth="1"/>
    <col min="2" max="2" width="2.54296875" style="90" customWidth="1"/>
    <col min="5" max="5" width="5.54296875" customWidth="1"/>
    <col min="7" max="7" width="13.1796875" customWidth="1"/>
    <col min="8" max="8" width="24" bestFit="1" customWidth="1"/>
    <col min="9" max="10" width="24.54296875" customWidth="1"/>
    <col min="11" max="17" width="10" hidden="1" customWidth="1" outlineLevel="1"/>
    <col min="18" max="18" width="2.453125" customWidth="1" collapsed="1"/>
    <col min="19" max="19" width="10.453125" bestFit="1" customWidth="1"/>
    <col min="20" max="20" width="29.54296875" bestFit="1" customWidth="1"/>
    <col min="21" max="21" width="1.54296875" customWidth="1"/>
    <col min="22" max="22" width="45" customWidth="1"/>
    <col min="23" max="23" width="33.54296875" customWidth="1"/>
    <col min="24" max="24" width="9" style="21" customWidth="1"/>
    <col min="25" max="25" width="34.81640625" customWidth="1"/>
    <col min="26" max="26" width="27.54296875" customWidth="1"/>
    <col min="27" max="27" width="14.54296875" customWidth="1"/>
    <col min="30" max="30" width="16.54296875" customWidth="1"/>
    <col min="31" max="31" width="13.453125" customWidth="1"/>
    <col min="32" max="32" width="16.54296875" style="130" customWidth="1"/>
    <col min="33" max="34" width="13.453125" customWidth="1"/>
    <col min="35" max="35" width="1.453125" customWidth="1"/>
  </cols>
  <sheetData>
    <row r="1" spans="1:35" x14ac:dyDescent="0.35">
      <c r="A1" s="1"/>
      <c r="B1" s="86"/>
      <c r="C1" s="2"/>
      <c r="D1" s="2"/>
      <c r="E1" s="1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2"/>
      <c r="X1" s="105"/>
      <c r="Y1" s="1"/>
      <c r="Z1" s="1"/>
      <c r="AA1" s="1"/>
      <c r="AB1" s="1"/>
      <c r="AC1" s="4"/>
      <c r="AD1" s="4"/>
      <c r="AE1" s="5"/>
      <c r="AF1" s="131"/>
      <c r="AG1" s="5"/>
      <c r="AH1" s="5"/>
    </row>
    <row r="2" spans="1:35" ht="15.5" x14ac:dyDescent="0.35">
      <c r="A2" s="1"/>
      <c r="B2" s="92"/>
      <c r="C2" s="268" t="s">
        <v>2033</v>
      </c>
      <c r="D2" s="268"/>
      <c r="E2" s="268"/>
      <c r="F2" s="268"/>
      <c r="G2" s="268"/>
      <c r="H2" s="268"/>
      <c r="I2" s="268"/>
      <c r="J2" s="268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10"/>
      <c r="X2" s="105"/>
      <c r="Y2" s="1"/>
      <c r="Z2" s="1"/>
      <c r="AA2" s="1"/>
      <c r="AB2" s="1"/>
      <c r="AC2" s="4"/>
      <c r="AD2" s="4"/>
      <c r="AE2" s="5"/>
      <c r="AF2" s="131"/>
      <c r="AG2" s="5"/>
      <c r="AH2" s="5"/>
    </row>
    <row r="3" spans="1:35" ht="15.5" x14ac:dyDescent="0.35">
      <c r="A3" s="1"/>
      <c r="B3" s="92"/>
      <c r="C3" s="268"/>
      <c r="D3" s="268"/>
      <c r="E3" s="268"/>
      <c r="F3" s="268"/>
      <c r="G3" s="268"/>
      <c r="H3" s="268"/>
      <c r="I3" s="268"/>
      <c r="J3" s="268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10"/>
      <c r="X3" s="105"/>
      <c r="Y3" s="1"/>
      <c r="Z3" s="1"/>
      <c r="AA3" s="1"/>
      <c r="AB3" s="1"/>
      <c r="AC3" s="4"/>
      <c r="AD3" s="4"/>
      <c r="AE3" s="5"/>
      <c r="AF3" s="131"/>
      <c r="AG3" s="5"/>
      <c r="AH3" s="5"/>
    </row>
    <row r="4" spans="1:35" ht="10.5" customHeight="1" x14ac:dyDescent="0.35">
      <c r="A4" s="1"/>
      <c r="B4" s="87"/>
      <c r="C4" s="85" t="s">
        <v>2035</v>
      </c>
      <c r="D4" s="6"/>
      <c r="E4" s="7"/>
      <c r="F4" s="8"/>
      <c r="G4" s="6"/>
      <c r="H4" s="6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85" t="s">
        <v>2034</v>
      </c>
      <c r="W4" s="2"/>
      <c r="X4" s="106"/>
      <c r="Y4" s="85"/>
      <c r="Z4" s="85"/>
      <c r="AA4" s="7"/>
      <c r="AB4" s="7"/>
      <c r="AC4" s="9"/>
      <c r="AD4" s="9"/>
      <c r="AE4" s="9"/>
      <c r="AF4" s="126"/>
      <c r="AG4" s="9"/>
      <c r="AH4" s="9"/>
    </row>
    <row r="5" spans="1:35" ht="18" x14ac:dyDescent="0.35">
      <c r="A5" s="10" t="s">
        <v>1390</v>
      </c>
      <c r="B5" s="88" t="s">
        <v>2036</v>
      </c>
      <c r="C5" s="11" t="s">
        <v>0</v>
      </c>
      <c r="D5" s="12" t="s">
        <v>1</v>
      </c>
      <c r="E5" s="13" t="s">
        <v>2</v>
      </c>
      <c r="F5" s="14" t="s">
        <v>3</v>
      </c>
      <c r="G5" s="11" t="s">
        <v>4</v>
      </c>
      <c r="H5" s="11" t="s">
        <v>5</v>
      </c>
      <c r="I5" s="120" t="s">
        <v>2507</v>
      </c>
      <c r="J5" s="11" t="s">
        <v>2508</v>
      </c>
      <c r="K5" s="20" t="s">
        <v>8</v>
      </c>
      <c r="L5" s="20" t="s">
        <v>9</v>
      </c>
      <c r="M5" s="96" t="s">
        <v>2433</v>
      </c>
      <c r="N5" s="96" t="s">
        <v>2434</v>
      </c>
      <c r="O5" s="97" t="s">
        <v>2435</v>
      </c>
      <c r="P5" s="20" t="s">
        <v>13</v>
      </c>
      <c r="Q5" s="20" t="s">
        <v>14</v>
      </c>
      <c r="R5" s="16" t="s">
        <v>15</v>
      </c>
      <c r="S5" s="15" t="s">
        <v>16</v>
      </c>
      <c r="T5" s="15" t="s">
        <v>17</v>
      </c>
      <c r="U5" s="16" t="s">
        <v>18</v>
      </c>
      <c r="V5" s="15" t="s">
        <v>19</v>
      </c>
      <c r="W5" s="120" t="s">
        <v>2526</v>
      </c>
      <c r="X5" s="120" t="s">
        <v>2448</v>
      </c>
      <c r="Y5" s="120" t="s">
        <v>2501</v>
      </c>
      <c r="Z5" s="15" t="s">
        <v>2082</v>
      </c>
      <c r="AA5" s="15" t="s">
        <v>2083</v>
      </c>
      <c r="AB5" s="15" t="s">
        <v>2084</v>
      </c>
      <c r="AC5" s="17" t="s">
        <v>2085</v>
      </c>
      <c r="AD5" s="121" t="s">
        <v>2450</v>
      </c>
      <c r="AE5" s="18" t="s">
        <v>20</v>
      </c>
      <c r="AF5" s="132" t="s">
        <v>2450</v>
      </c>
      <c r="AG5" s="121" t="s">
        <v>2449</v>
      </c>
      <c r="AH5" s="18" t="s">
        <v>21</v>
      </c>
      <c r="AI5" s="100" t="s">
        <v>2446</v>
      </c>
    </row>
    <row r="6" spans="1:35" x14ac:dyDescent="0.35">
      <c r="A6" s="1"/>
      <c r="B6" s="89">
        <v>1</v>
      </c>
      <c r="C6" s="23" t="s">
        <v>24</v>
      </c>
      <c r="D6" s="23" t="s">
        <v>80</v>
      </c>
      <c r="E6" s="19" t="s">
        <v>81</v>
      </c>
      <c r="F6" s="79">
        <v>67032</v>
      </c>
      <c r="G6" s="23" t="s">
        <v>2090</v>
      </c>
      <c r="H6" s="23" t="s">
        <v>2086</v>
      </c>
      <c r="I6" s="101" t="s">
        <v>2456</v>
      </c>
      <c r="J6" s="23" t="s">
        <v>2087</v>
      </c>
      <c r="K6" s="19" t="s">
        <v>30</v>
      </c>
      <c r="L6" s="19"/>
      <c r="M6" s="19"/>
      <c r="N6" s="19"/>
      <c r="O6" s="19"/>
      <c r="P6" s="19"/>
      <c r="Q6" s="19"/>
      <c r="R6" s="80"/>
      <c r="S6" s="23" t="s">
        <v>2088</v>
      </c>
      <c r="T6" s="23" t="s">
        <v>2240</v>
      </c>
      <c r="U6" s="80"/>
      <c r="V6" s="101" t="s">
        <v>2091</v>
      </c>
      <c r="W6" s="23" t="s">
        <v>2489</v>
      </c>
      <c r="X6" s="107">
        <v>44875</v>
      </c>
      <c r="Y6" s="23" t="s">
        <v>2447</v>
      </c>
      <c r="Z6" s="101" t="s">
        <v>2050</v>
      </c>
      <c r="AA6" s="101" t="s">
        <v>90</v>
      </c>
      <c r="AB6" s="102" t="s">
        <v>81</v>
      </c>
      <c r="AC6" s="115" t="s">
        <v>89</v>
      </c>
      <c r="AD6" s="103" t="s">
        <v>103</v>
      </c>
      <c r="AE6" s="124" t="s">
        <v>2095</v>
      </c>
      <c r="AF6" s="103" t="s">
        <v>103</v>
      </c>
      <c r="AG6" s="103">
        <v>14996171006</v>
      </c>
      <c r="AH6" s="103">
        <v>14996171006</v>
      </c>
    </row>
    <row r="7" spans="1:35" x14ac:dyDescent="0.35">
      <c r="A7" s="1"/>
      <c r="B7" s="89">
        <f>1+B6</f>
        <v>2</v>
      </c>
      <c r="C7" s="23" t="s">
        <v>24</v>
      </c>
      <c r="D7" s="23" t="s">
        <v>105</v>
      </c>
      <c r="E7" s="19" t="s">
        <v>106</v>
      </c>
      <c r="F7" s="79" t="s">
        <v>107</v>
      </c>
      <c r="G7" s="23" t="s">
        <v>108</v>
      </c>
      <c r="H7" s="23" t="s">
        <v>109</v>
      </c>
      <c r="I7" s="101" t="s">
        <v>2457</v>
      </c>
      <c r="J7" s="23" t="s">
        <v>110</v>
      </c>
      <c r="K7" s="19" t="s">
        <v>30</v>
      </c>
      <c r="L7" s="19"/>
      <c r="M7" s="19"/>
      <c r="N7" s="19"/>
      <c r="O7" s="19"/>
      <c r="P7" s="19"/>
      <c r="Q7" s="19"/>
      <c r="R7" s="80"/>
      <c r="S7" s="23" t="s">
        <v>111</v>
      </c>
      <c r="T7" s="23" t="s">
        <v>2243</v>
      </c>
      <c r="U7" s="80"/>
      <c r="V7" s="101" t="s">
        <v>113</v>
      </c>
      <c r="W7" s="23" t="s">
        <v>2489</v>
      </c>
      <c r="X7" s="107">
        <v>44875</v>
      </c>
      <c r="Y7" s="23" t="s">
        <v>2447</v>
      </c>
      <c r="Z7" s="101" t="s">
        <v>2050</v>
      </c>
      <c r="AA7" s="101" t="s">
        <v>90</v>
      </c>
      <c r="AB7" s="102" t="s">
        <v>81</v>
      </c>
      <c r="AC7" s="115" t="s">
        <v>89</v>
      </c>
      <c r="AD7" s="103" t="s">
        <v>103</v>
      </c>
      <c r="AE7" s="124" t="s">
        <v>114</v>
      </c>
      <c r="AF7" s="103" t="s">
        <v>103</v>
      </c>
      <c r="AG7" s="103">
        <v>14996171006</v>
      </c>
      <c r="AH7" s="103">
        <v>14996171006</v>
      </c>
    </row>
    <row r="8" spans="1:35" x14ac:dyDescent="0.35">
      <c r="A8" s="1"/>
      <c r="B8" s="89">
        <f t="shared" ref="B8:B71" si="0">1+B7</f>
        <v>3</v>
      </c>
      <c r="C8" s="23" t="s">
        <v>24</v>
      </c>
      <c r="D8" s="23" t="s">
        <v>80</v>
      </c>
      <c r="E8" s="19" t="s">
        <v>81</v>
      </c>
      <c r="F8" s="79">
        <v>67100</v>
      </c>
      <c r="G8" s="23" t="s">
        <v>80</v>
      </c>
      <c r="H8" s="23" t="s">
        <v>82</v>
      </c>
      <c r="I8" s="101" t="s">
        <v>2458</v>
      </c>
      <c r="J8" s="23" t="s">
        <v>83</v>
      </c>
      <c r="K8" s="19" t="s">
        <v>30</v>
      </c>
      <c r="L8" s="19"/>
      <c r="M8" s="19"/>
      <c r="N8" s="19"/>
      <c r="O8" s="19"/>
      <c r="P8" s="19"/>
      <c r="Q8" s="19"/>
      <c r="R8" s="80"/>
      <c r="S8" s="23" t="s">
        <v>84</v>
      </c>
      <c r="T8" s="23" t="s">
        <v>2239</v>
      </c>
      <c r="U8" s="80"/>
      <c r="V8" s="101" t="s">
        <v>86</v>
      </c>
      <c r="W8" s="23" t="s">
        <v>2489</v>
      </c>
      <c r="X8" s="107">
        <v>44875</v>
      </c>
      <c r="Y8" s="23" t="s">
        <v>2447</v>
      </c>
      <c r="Z8" s="101" t="s">
        <v>2050</v>
      </c>
      <c r="AA8" s="101" t="s">
        <v>90</v>
      </c>
      <c r="AB8" s="102" t="s">
        <v>81</v>
      </c>
      <c r="AC8" s="115" t="s">
        <v>89</v>
      </c>
      <c r="AD8" s="103" t="s">
        <v>103</v>
      </c>
      <c r="AE8" s="124" t="s">
        <v>87</v>
      </c>
      <c r="AF8" s="103" t="s">
        <v>103</v>
      </c>
      <c r="AG8" s="103">
        <v>14996171006</v>
      </c>
      <c r="AH8" s="103">
        <v>14996171006</v>
      </c>
    </row>
    <row r="9" spans="1:35" x14ac:dyDescent="0.35">
      <c r="A9" s="1"/>
      <c r="B9" s="89">
        <f t="shared" si="0"/>
        <v>4</v>
      </c>
      <c r="C9" s="23" t="s">
        <v>24</v>
      </c>
      <c r="D9" s="23" t="s">
        <v>25</v>
      </c>
      <c r="E9" s="19" t="s">
        <v>26</v>
      </c>
      <c r="F9" s="79">
        <v>66026</v>
      </c>
      <c r="G9" s="23" t="s">
        <v>53</v>
      </c>
      <c r="H9" s="23" t="s">
        <v>54</v>
      </c>
      <c r="I9" s="101" t="s">
        <v>2459</v>
      </c>
      <c r="J9" s="23" t="s">
        <v>55</v>
      </c>
      <c r="K9" s="19" t="s">
        <v>30</v>
      </c>
      <c r="L9" s="19"/>
      <c r="M9" s="19"/>
      <c r="N9" s="19"/>
      <c r="O9" s="19"/>
      <c r="P9" s="19"/>
      <c r="Q9" s="19"/>
      <c r="R9" s="80"/>
      <c r="S9" s="23" t="s">
        <v>56</v>
      </c>
      <c r="T9" s="23" t="s">
        <v>2236</v>
      </c>
      <c r="U9" s="80"/>
      <c r="V9" s="101" t="s">
        <v>58</v>
      </c>
      <c r="W9" s="23" t="s">
        <v>2489</v>
      </c>
      <c r="X9" s="107">
        <v>44875</v>
      </c>
      <c r="Y9" s="23" t="s">
        <v>2447</v>
      </c>
      <c r="Z9" s="101" t="s">
        <v>2050</v>
      </c>
      <c r="AA9" s="101" t="s">
        <v>90</v>
      </c>
      <c r="AB9" s="102" t="s">
        <v>81</v>
      </c>
      <c r="AC9" s="115" t="s">
        <v>89</v>
      </c>
      <c r="AD9" s="103" t="s">
        <v>103</v>
      </c>
      <c r="AE9" s="124" t="s">
        <v>60</v>
      </c>
      <c r="AF9" s="103" t="s">
        <v>103</v>
      </c>
      <c r="AG9" s="103">
        <v>14996171006</v>
      </c>
      <c r="AH9" s="103">
        <v>14996171006</v>
      </c>
    </row>
    <row r="10" spans="1:35" x14ac:dyDescent="0.35">
      <c r="A10" s="99"/>
      <c r="B10" s="89">
        <f t="shared" si="0"/>
        <v>5</v>
      </c>
      <c r="C10" s="23" t="s">
        <v>24</v>
      </c>
      <c r="D10" s="23" t="s">
        <v>105</v>
      </c>
      <c r="E10" s="19" t="s">
        <v>106</v>
      </c>
      <c r="F10" s="79" t="s">
        <v>116</v>
      </c>
      <c r="G10" s="23" t="s">
        <v>105</v>
      </c>
      <c r="H10" s="23" t="s">
        <v>117</v>
      </c>
      <c r="I10" s="101" t="s">
        <v>2460</v>
      </c>
      <c r="J10" s="23" t="s">
        <v>118</v>
      </c>
      <c r="K10" s="19" t="s">
        <v>30</v>
      </c>
      <c r="L10" s="19"/>
      <c r="M10" s="19"/>
      <c r="N10" s="19"/>
      <c r="O10" s="19"/>
      <c r="P10" s="19"/>
      <c r="Q10" s="19"/>
      <c r="R10" s="80"/>
      <c r="S10" s="23" t="s">
        <v>119</v>
      </c>
      <c r="T10" s="23" t="s">
        <v>2244</v>
      </c>
      <c r="U10" s="80"/>
      <c r="V10" s="101" t="s">
        <v>121</v>
      </c>
      <c r="W10" s="23" t="s">
        <v>2489</v>
      </c>
      <c r="X10" s="107">
        <v>44875</v>
      </c>
      <c r="Y10" s="23" t="s">
        <v>2447</v>
      </c>
      <c r="Z10" s="101" t="s">
        <v>2050</v>
      </c>
      <c r="AA10" s="101" t="s">
        <v>90</v>
      </c>
      <c r="AB10" s="102" t="s">
        <v>81</v>
      </c>
      <c r="AC10" s="115" t="s">
        <v>89</v>
      </c>
      <c r="AD10" s="103" t="s">
        <v>103</v>
      </c>
      <c r="AE10" s="124" t="s">
        <v>122</v>
      </c>
      <c r="AF10" s="103" t="s">
        <v>103</v>
      </c>
      <c r="AG10" s="103">
        <v>14996171006</v>
      </c>
      <c r="AH10" s="103">
        <v>14996171006</v>
      </c>
    </row>
    <row r="11" spans="1:35" x14ac:dyDescent="0.35">
      <c r="A11" s="1"/>
      <c r="B11" s="89">
        <f t="shared" si="0"/>
        <v>6</v>
      </c>
      <c r="C11" s="23" t="s">
        <v>24</v>
      </c>
      <c r="D11" s="23" t="s">
        <v>25</v>
      </c>
      <c r="E11" s="19" t="s">
        <v>26</v>
      </c>
      <c r="F11" s="79" t="s">
        <v>71</v>
      </c>
      <c r="G11" s="23" t="s">
        <v>72</v>
      </c>
      <c r="H11" s="23" t="s">
        <v>73</v>
      </c>
      <c r="I11" s="101" t="s">
        <v>2461</v>
      </c>
      <c r="J11" s="23" t="s">
        <v>74</v>
      </c>
      <c r="K11" s="19" t="s">
        <v>30</v>
      </c>
      <c r="L11" s="19"/>
      <c r="M11" s="19"/>
      <c r="N11" s="19"/>
      <c r="O11" s="19"/>
      <c r="P11" s="19"/>
      <c r="Q11" s="19"/>
      <c r="R11" s="80"/>
      <c r="S11" s="23" t="s">
        <v>75</v>
      </c>
      <c r="T11" s="23" t="s">
        <v>2238</v>
      </c>
      <c r="U11" s="80"/>
      <c r="V11" s="101" t="s">
        <v>77</v>
      </c>
      <c r="W11" s="23" t="s">
        <v>2489</v>
      </c>
      <c r="X11" s="107">
        <v>44875</v>
      </c>
      <c r="Y11" s="23" t="s">
        <v>2447</v>
      </c>
      <c r="Z11" s="101" t="s">
        <v>2050</v>
      </c>
      <c r="AA11" s="101" t="s">
        <v>90</v>
      </c>
      <c r="AB11" s="102" t="s">
        <v>81</v>
      </c>
      <c r="AC11" s="115" t="s">
        <v>89</v>
      </c>
      <c r="AD11" s="103" t="s">
        <v>103</v>
      </c>
      <c r="AE11" s="124" t="s">
        <v>78</v>
      </c>
      <c r="AF11" s="103" t="s">
        <v>103</v>
      </c>
      <c r="AG11" s="103">
        <v>14996171006</v>
      </c>
      <c r="AH11" s="103">
        <v>14996171006</v>
      </c>
    </row>
    <row r="12" spans="1:35" x14ac:dyDescent="0.35">
      <c r="A12" s="1"/>
      <c r="B12" s="89">
        <f t="shared" si="0"/>
        <v>7</v>
      </c>
      <c r="C12" s="23" t="s">
        <v>24</v>
      </c>
      <c r="D12" s="23" t="s">
        <v>80</v>
      </c>
      <c r="E12" s="19" t="s">
        <v>81</v>
      </c>
      <c r="F12" s="79" t="s">
        <v>89</v>
      </c>
      <c r="G12" s="23" t="s">
        <v>90</v>
      </c>
      <c r="H12" s="23" t="s">
        <v>91</v>
      </c>
      <c r="I12" s="101" t="s">
        <v>2462</v>
      </c>
      <c r="J12" s="23" t="s">
        <v>92</v>
      </c>
      <c r="K12" s="19" t="s">
        <v>30</v>
      </c>
      <c r="L12" s="19"/>
      <c r="M12" s="19"/>
      <c r="N12" s="19"/>
      <c r="O12" s="19"/>
      <c r="P12" s="19"/>
      <c r="Q12" s="19"/>
      <c r="R12" s="80"/>
      <c r="S12" s="23" t="s">
        <v>93</v>
      </c>
      <c r="T12" s="23" t="s">
        <v>2241</v>
      </c>
      <c r="U12" s="80"/>
      <c r="V12" s="101" t="s">
        <v>95</v>
      </c>
      <c r="W12" s="23" t="s">
        <v>2489</v>
      </c>
      <c r="X12" s="107">
        <v>44875</v>
      </c>
      <c r="Y12" s="23" t="s">
        <v>2447</v>
      </c>
      <c r="Z12" s="101" t="s">
        <v>2050</v>
      </c>
      <c r="AA12" s="101" t="s">
        <v>90</v>
      </c>
      <c r="AB12" s="102" t="s">
        <v>81</v>
      </c>
      <c r="AC12" s="115" t="s">
        <v>89</v>
      </c>
      <c r="AD12" s="103" t="s">
        <v>103</v>
      </c>
      <c r="AE12" s="124" t="s">
        <v>96</v>
      </c>
      <c r="AF12" s="103" t="s">
        <v>103</v>
      </c>
      <c r="AG12" s="103">
        <v>14996171006</v>
      </c>
      <c r="AH12" s="103">
        <v>14996171006</v>
      </c>
    </row>
    <row r="13" spans="1:35" x14ac:dyDescent="0.35">
      <c r="A13" s="98"/>
      <c r="B13" s="89">
        <f t="shared" si="0"/>
        <v>8</v>
      </c>
      <c r="C13" s="23" t="s">
        <v>24</v>
      </c>
      <c r="D13" s="23" t="s">
        <v>25</v>
      </c>
      <c r="E13" s="19" t="s">
        <v>26</v>
      </c>
      <c r="F13" s="79" t="s">
        <v>62</v>
      </c>
      <c r="G13" s="23" t="s">
        <v>63</v>
      </c>
      <c r="H13" s="23" t="s">
        <v>64</v>
      </c>
      <c r="I13" s="101" t="s">
        <v>2463</v>
      </c>
      <c r="J13" s="23" t="s">
        <v>65</v>
      </c>
      <c r="K13" s="19" t="s">
        <v>30</v>
      </c>
      <c r="L13" s="19"/>
      <c r="M13" s="19"/>
      <c r="N13" s="19"/>
      <c r="O13" s="19"/>
      <c r="P13" s="19"/>
      <c r="Q13" s="19"/>
      <c r="R13" s="80"/>
      <c r="S13" s="23" t="s">
        <v>66</v>
      </c>
      <c r="T13" s="23" t="s">
        <v>2237</v>
      </c>
      <c r="U13" s="80"/>
      <c r="V13" s="101" t="s">
        <v>68</v>
      </c>
      <c r="W13" s="23" t="s">
        <v>2489</v>
      </c>
      <c r="X13" s="107">
        <v>44875</v>
      </c>
      <c r="Y13" s="23" t="s">
        <v>2447</v>
      </c>
      <c r="Z13" s="101" t="s">
        <v>2050</v>
      </c>
      <c r="AA13" s="101" t="s">
        <v>90</v>
      </c>
      <c r="AB13" s="102" t="s">
        <v>81</v>
      </c>
      <c r="AC13" s="115" t="s">
        <v>89</v>
      </c>
      <c r="AD13" s="103" t="s">
        <v>103</v>
      </c>
      <c r="AE13" s="124" t="s">
        <v>69</v>
      </c>
      <c r="AF13" s="103" t="s">
        <v>103</v>
      </c>
      <c r="AG13" s="103">
        <v>14996171006</v>
      </c>
      <c r="AH13" s="103">
        <v>14996171006</v>
      </c>
    </row>
    <row r="14" spans="1:35" x14ac:dyDescent="0.35">
      <c r="A14" s="1"/>
      <c r="B14" s="89">
        <f t="shared" si="0"/>
        <v>9</v>
      </c>
      <c r="C14" s="23" t="s">
        <v>24</v>
      </c>
      <c r="D14" s="23" t="s">
        <v>25</v>
      </c>
      <c r="E14" s="19" t="s">
        <v>26</v>
      </c>
      <c r="F14" s="79" t="s">
        <v>27</v>
      </c>
      <c r="G14" s="23" t="s">
        <v>25</v>
      </c>
      <c r="H14" s="23" t="s">
        <v>28</v>
      </c>
      <c r="I14" s="101" t="s">
        <v>2464</v>
      </c>
      <c r="J14" s="23" t="s">
        <v>29</v>
      </c>
      <c r="K14" s="19" t="s">
        <v>30</v>
      </c>
      <c r="L14" s="19"/>
      <c r="M14" s="19"/>
      <c r="N14" s="19"/>
      <c r="O14" s="19"/>
      <c r="P14" s="19"/>
      <c r="Q14" s="19"/>
      <c r="R14" s="80"/>
      <c r="S14" s="23" t="s">
        <v>31</v>
      </c>
      <c r="T14" s="23" t="s">
        <v>2233</v>
      </c>
      <c r="U14" s="80"/>
      <c r="V14" s="101" t="s">
        <v>33</v>
      </c>
      <c r="W14" s="23" t="s">
        <v>2489</v>
      </c>
      <c r="X14" s="107">
        <v>44875</v>
      </c>
      <c r="Y14" s="23" t="s">
        <v>2447</v>
      </c>
      <c r="Z14" s="101" t="s">
        <v>2050</v>
      </c>
      <c r="AA14" s="101" t="s">
        <v>90</v>
      </c>
      <c r="AB14" s="102" t="s">
        <v>81</v>
      </c>
      <c r="AC14" s="115" t="s">
        <v>89</v>
      </c>
      <c r="AD14" s="103" t="s">
        <v>103</v>
      </c>
      <c r="AE14" s="124" t="s">
        <v>34</v>
      </c>
      <c r="AF14" s="103" t="s">
        <v>103</v>
      </c>
      <c r="AG14" s="103">
        <v>14996171006</v>
      </c>
      <c r="AH14" s="103">
        <v>14996171006</v>
      </c>
    </row>
    <row r="15" spans="1:35" x14ac:dyDescent="0.35">
      <c r="A15" s="1"/>
      <c r="B15" s="89">
        <f t="shared" si="0"/>
        <v>10</v>
      </c>
      <c r="C15" s="23" t="s">
        <v>24</v>
      </c>
      <c r="D15" s="23" t="s">
        <v>25</v>
      </c>
      <c r="E15" s="19" t="s">
        <v>26</v>
      </c>
      <c r="F15" s="79" t="s">
        <v>27</v>
      </c>
      <c r="G15" s="23" t="s">
        <v>36</v>
      </c>
      <c r="H15" s="23" t="s">
        <v>37</v>
      </c>
      <c r="I15" s="101" t="s">
        <v>2465</v>
      </c>
      <c r="J15" s="23" t="s">
        <v>38</v>
      </c>
      <c r="K15" s="19" t="s">
        <v>30</v>
      </c>
      <c r="L15" s="19"/>
      <c r="M15" s="19"/>
      <c r="N15" s="19"/>
      <c r="O15" s="19"/>
      <c r="P15" s="19"/>
      <c r="Q15" s="19"/>
      <c r="R15" s="80"/>
      <c r="S15" s="23" t="s">
        <v>39</v>
      </c>
      <c r="T15" s="23" t="s">
        <v>2234</v>
      </c>
      <c r="U15" s="80"/>
      <c r="V15" s="101" t="s">
        <v>41</v>
      </c>
      <c r="W15" s="23" t="s">
        <v>2489</v>
      </c>
      <c r="X15" s="107">
        <v>44875</v>
      </c>
      <c r="Y15" s="23" t="s">
        <v>2447</v>
      </c>
      <c r="Z15" s="101" t="s">
        <v>2050</v>
      </c>
      <c r="AA15" s="101" t="s">
        <v>90</v>
      </c>
      <c r="AB15" s="102" t="s">
        <v>81</v>
      </c>
      <c r="AC15" s="115" t="s">
        <v>89</v>
      </c>
      <c r="AD15" s="103" t="s">
        <v>103</v>
      </c>
      <c r="AE15" s="124" t="s">
        <v>42</v>
      </c>
      <c r="AF15" s="103" t="s">
        <v>103</v>
      </c>
      <c r="AG15" s="103">
        <v>14996171006</v>
      </c>
      <c r="AH15" s="103">
        <v>14996171006</v>
      </c>
    </row>
    <row r="16" spans="1:35" x14ac:dyDescent="0.35">
      <c r="A16" s="1"/>
      <c r="B16" s="89">
        <f t="shared" si="0"/>
        <v>11</v>
      </c>
      <c r="C16" s="23" t="s">
        <v>24</v>
      </c>
      <c r="D16" s="23" t="s">
        <v>25</v>
      </c>
      <c r="E16" s="19" t="s">
        <v>26</v>
      </c>
      <c r="F16" s="79">
        <v>66023</v>
      </c>
      <c r="G16" s="23" t="s">
        <v>44</v>
      </c>
      <c r="H16" s="23" t="s">
        <v>45</v>
      </c>
      <c r="I16" s="101" t="s">
        <v>2466</v>
      </c>
      <c r="J16" s="23" t="s">
        <v>46</v>
      </c>
      <c r="K16" s="19" t="s">
        <v>30</v>
      </c>
      <c r="L16" s="19"/>
      <c r="M16" s="19"/>
      <c r="N16" s="19"/>
      <c r="O16" s="19"/>
      <c r="P16" s="19"/>
      <c r="Q16" s="19"/>
      <c r="R16" s="80"/>
      <c r="S16" s="23" t="s">
        <v>47</v>
      </c>
      <c r="T16" s="23" t="s">
        <v>2235</v>
      </c>
      <c r="U16" s="80"/>
      <c r="V16" s="101" t="s">
        <v>49</v>
      </c>
      <c r="W16" s="23" t="s">
        <v>2489</v>
      </c>
      <c r="X16" s="107">
        <v>44875</v>
      </c>
      <c r="Y16" s="23" t="s">
        <v>2447</v>
      </c>
      <c r="Z16" s="101" t="s">
        <v>2050</v>
      </c>
      <c r="AA16" s="101" t="s">
        <v>90</v>
      </c>
      <c r="AB16" s="102" t="s">
        <v>81</v>
      </c>
      <c r="AC16" s="115" t="s">
        <v>89</v>
      </c>
      <c r="AD16" s="103" t="s">
        <v>103</v>
      </c>
      <c r="AE16" s="124" t="s">
        <v>50</v>
      </c>
      <c r="AF16" s="103" t="s">
        <v>103</v>
      </c>
      <c r="AG16" s="103">
        <v>14996171006</v>
      </c>
      <c r="AH16" s="103">
        <v>14996171006</v>
      </c>
    </row>
    <row r="17" spans="1:34" x14ac:dyDescent="0.35">
      <c r="A17" s="1"/>
      <c r="B17" s="89">
        <f t="shared" si="0"/>
        <v>12</v>
      </c>
      <c r="C17" s="23" t="s">
        <v>24</v>
      </c>
      <c r="D17" s="23" t="s">
        <v>80</v>
      </c>
      <c r="E17" s="19" t="s">
        <v>81</v>
      </c>
      <c r="F17" s="79" t="s">
        <v>89</v>
      </c>
      <c r="G17" s="23" t="s">
        <v>90</v>
      </c>
      <c r="H17" s="23" t="s">
        <v>98</v>
      </c>
      <c r="I17" s="101" t="s">
        <v>2455</v>
      </c>
      <c r="J17" s="111" t="s">
        <v>99</v>
      </c>
      <c r="K17" s="19" t="s">
        <v>30</v>
      </c>
      <c r="L17" s="19"/>
      <c r="M17" s="19"/>
      <c r="N17" s="19"/>
      <c r="O17" s="19"/>
      <c r="P17" s="19"/>
      <c r="Q17" s="19"/>
      <c r="R17" s="80"/>
      <c r="S17" s="23" t="s">
        <v>100</v>
      </c>
      <c r="T17" s="23" t="s">
        <v>2242</v>
      </c>
      <c r="U17" s="80"/>
      <c r="V17" s="111" t="s">
        <v>102</v>
      </c>
      <c r="W17" s="111" t="s">
        <v>2510</v>
      </c>
      <c r="X17" s="116">
        <v>44875</v>
      </c>
      <c r="Y17" s="111" t="s">
        <v>2447</v>
      </c>
      <c r="Z17" s="111" t="s">
        <v>2050</v>
      </c>
      <c r="AA17" s="111" t="s">
        <v>90</v>
      </c>
      <c r="AB17" s="112" t="s">
        <v>81</v>
      </c>
      <c r="AC17" s="113" t="s">
        <v>89</v>
      </c>
      <c r="AD17" s="114" t="s">
        <v>103</v>
      </c>
      <c r="AE17" s="114" t="s">
        <v>103</v>
      </c>
      <c r="AF17" s="114" t="s">
        <v>103</v>
      </c>
      <c r="AG17" s="114">
        <v>14996171006</v>
      </c>
      <c r="AH17" s="114">
        <v>14996171006</v>
      </c>
    </row>
    <row r="18" spans="1:34" x14ac:dyDescent="0.35">
      <c r="A18" s="1"/>
      <c r="B18" s="89">
        <f t="shared" si="0"/>
        <v>13</v>
      </c>
      <c r="C18" s="23" t="s">
        <v>124</v>
      </c>
      <c r="D18" s="23" t="s">
        <v>125</v>
      </c>
      <c r="E18" s="19" t="s">
        <v>126</v>
      </c>
      <c r="F18" s="79" t="s">
        <v>127</v>
      </c>
      <c r="G18" s="23" t="s">
        <v>128</v>
      </c>
      <c r="H18" s="23" t="s">
        <v>129</v>
      </c>
      <c r="I18" s="23"/>
      <c r="J18" s="23" t="s">
        <v>130</v>
      </c>
      <c r="K18" s="19" t="s">
        <v>30</v>
      </c>
      <c r="L18" s="19"/>
      <c r="M18" s="19"/>
      <c r="N18" s="19"/>
      <c r="O18" s="19"/>
      <c r="P18" s="19"/>
      <c r="Q18" s="19"/>
      <c r="R18" s="80"/>
      <c r="S18" s="23" t="s">
        <v>131</v>
      </c>
      <c r="T18" s="23" t="s">
        <v>2245</v>
      </c>
      <c r="U18" s="80"/>
      <c r="V18" s="23" t="s">
        <v>133</v>
      </c>
      <c r="W18" s="23"/>
      <c r="X18" s="19"/>
      <c r="Y18" s="23"/>
      <c r="Z18" s="23" t="s">
        <v>129</v>
      </c>
      <c r="AA18" s="23" t="s">
        <v>125</v>
      </c>
      <c r="AB18" s="19" t="s">
        <v>126</v>
      </c>
      <c r="AC18" s="81" t="s">
        <v>127</v>
      </c>
      <c r="AD18" s="81"/>
      <c r="AE18" s="82" t="s">
        <v>2097</v>
      </c>
      <c r="AF18" s="82" t="s">
        <v>2097</v>
      </c>
      <c r="AG18" s="82"/>
      <c r="AH18" s="82">
        <v>14996171006</v>
      </c>
    </row>
    <row r="19" spans="1:34" ht="19" x14ac:dyDescent="0.35">
      <c r="A19" s="1"/>
      <c r="B19" s="89">
        <f t="shared" si="0"/>
        <v>14</v>
      </c>
      <c r="C19" s="23" t="s">
        <v>135</v>
      </c>
      <c r="D19" s="23" t="s">
        <v>177</v>
      </c>
      <c r="E19" s="19" t="s">
        <v>178</v>
      </c>
      <c r="F19" s="79">
        <v>89015</v>
      </c>
      <c r="G19" s="23" t="s">
        <v>179</v>
      </c>
      <c r="H19" s="23" t="s">
        <v>180</v>
      </c>
      <c r="I19" s="23"/>
      <c r="J19" s="101" t="s">
        <v>181</v>
      </c>
      <c r="K19" s="19" t="s">
        <v>30</v>
      </c>
      <c r="L19" s="19"/>
      <c r="M19" s="19"/>
      <c r="N19" s="19"/>
      <c r="O19" s="19"/>
      <c r="P19" s="19"/>
      <c r="Q19" s="19"/>
      <c r="R19" s="80"/>
      <c r="S19" s="23" t="s">
        <v>182</v>
      </c>
      <c r="T19" s="23" t="s">
        <v>2251</v>
      </c>
      <c r="U19" s="80"/>
      <c r="V19" s="101" t="s">
        <v>2102</v>
      </c>
      <c r="W19" s="23" t="s">
        <v>2490</v>
      </c>
      <c r="X19" s="108">
        <v>44927</v>
      </c>
      <c r="Y19" s="23"/>
      <c r="Z19" s="23" t="s">
        <v>2054</v>
      </c>
      <c r="AA19" s="23" t="s">
        <v>179</v>
      </c>
      <c r="AB19" s="19" t="s">
        <v>178</v>
      </c>
      <c r="AC19" s="81">
        <v>89015</v>
      </c>
      <c r="AD19" s="81"/>
      <c r="AE19" s="82" t="s">
        <v>184</v>
      </c>
      <c r="AF19" s="82" t="s">
        <v>184</v>
      </c>
      <c r="AG19" s="103" t="s">
        <v>454</v>
      </c>
      <c r="AH19" s="82" t="s">
        <v>184</v>
      </c>
    </row>
    <row r="20" spans="1:34" x14ac:dyDescent="0.35">
      <c r="A20" s="1"/>
      <c r="B20" s="89">
        <f t="shared" si="0"/>
        <v>15</v>
      </c>
      <c r="C20" s="23" t="s">
        <v>135</v>
      </c>
      <c r="D20" s="23" t="s">
        <v>156</v>
      </c>
      <c r="E20" s="19" t="s">
        <v>157</v>
      </c>
      <c r="F20" s="79">
        <v>88811</v>
      </c>
      <c r="G20" s="23" t="s">
        <v>170</v>
      </c>
      <c r="H20" s="23" t="s">
        <v>171</v>
      </c>
      <c r="I20" s="23"/>
      <c r="J20" s="101" t="s">
        <v>172</v>
      </c>
      <c r="K20" s="19" t="s">
        <v>30</v>
      </c>
      <c r="L20" s="19"/>
      <c r="M20" s="19"/>
      <c r="N20" s="19"/>
      <c r="O20" s="19"/>
      <c r="P20" s="19"/>
      <c r="Q20" s="19"/>
      <c r="R20" s="80"/>
      <c r="S20" s="23" t="s">
        <v>173</v>
      </c>
      <c r="T20" s="23" t="s">
        <v>2250</v>
      </c>
      <c r="U20" s="80"/>
      <c r="V20" s="101" t="s">
        <v>2098</v>
      </c>
      <c r="W20" s="23" t="s">
        <v>2490</v>
      </c>
      <c r="X20" s="108">
        <v>44927</v>
      </c>
      <c r="Y20" s="23"/>
      <c r="Z20" s="23" t="s">
        <v>2099</v>
      </c>
      <c r="AA20" s="23" t="s">
        <v>170</v>
      </c>
      <c r="AB20" s="19" t="s">
        <v>157</v>
      </c>
      <c r="AC20" s="81" t="s">
        <v>2100</v>
      </c>
      <c r="AD20" s="81"/>
      <c r="AE20" s="82" t="s">
        <v>175</v>
      </c>
      <c r="AF20" s="82" t="s">
        <v>175</v>
      </c>
      <c r="AG20" s="103" t="s">
        <v>454</v>
      </c>
      <c r="AH20" s="82" t="s">
        <v>175</v>
      </c>
    </row>
    <row r="21" spans="1:34" ht="19" x14ac:dyDescent="0.35">
      <c r="A21" s="1"/>
      <c r="B21" s="89">
        <f t="shared" si="0"/>
        <v>16</v>
      </c>
      <c r="C21" s="23" t="s">
        <v>135</v>
      </c>
      <c r="D21" s="23" t="s">
        <v>177</v>
      </c>
      <c r="E21" s="19" t="s">
        <v>178</v>
      </c>
      <c r="F21" s="79">
        <v>89015</v>
      </c>
      <c r="G21" s="23" t="s">
        <v>179</v>
      </c>
      <c r="H21" s="23" t="s">
        <v>186</v>
      </c>
      <c r="I21" s="23"/>
      <c r="J21" s="101" t="s">
        <v>187</v>
      </c>
      <c r="K21" s="19" t="s">
        <v>30</v>
      </c>
      <c r="L21" s="19"/>
      <c r="M21" s="19"/>
      <c r="N21" s="19"/>
      <c r="O21" s="19"/>
      <c r="P21" s="19"/>
      <c r="Q21" s="19"/>
      <c r="R21" s="80"/>
      <c r="S21" s="23" t="s">
        <v>182</v>
      </c>
      <c r="T21" s="23" t="s">
        <v>2251</v>
      </c>
      <c r="U21" s="80"/>
      <c r="V21" s="101" t="s">
        <v>2467</v>
      </c>
      <c r="W21" s="23" t="s">
        <v>2490</v>
      </c>
      <c r="X21" s="108">
        <v>44927</v>
      </c>
      <c r="Y21" s="23"/>
      <c r="Z21" s="23" t="s">
        <v>188</v>
      </c>
      <c r="AA21" s="23" t="s">
        <v>179</v>
      </c>
      <c r="AB21" s="19" t="s">
        <v>178</v>
      </c>
      <c r="AC21" s="81">
        <v>89015</v>
      </c>
      <c r="AD21" s="81"/>
      <c r="AE21" s="82" t="s">
        <v>189</v>
      </c>
      <c r="AF21" s="127">
        <v>1021590805</v>
      </c>
      <c r="AG21" s="103" t="s">
        <v>454</v>
      </c>
      <c r="AH21" s="82" t="s">
        <v>2499</v>
      </c>
    </row>
    <row r="22" spans="1:34" x14ac:dyDescent="0.35">
      <c r="A22" s="1"/>
      <c r="B22" s="89">
        <f t="shared" si="0"/>
        <v>17</v>
      </c>
      <c r="C22" s="23" t="s">
        <v>135</v>
      </c>
      <c r="D22" s="23" t="s">
        <v>136</v>
      </c>
      <c r="E22" s="19" t="s">
        <v>137</v>
      </c>
      <c r="F22" s="79" t="s">
        <v>138</v>
      </c>
      <c r="G22" s="23" t="s">
        <v>136</v>
      </c>
      <c r="H22" s="23" t="s">
        <v>139</v>
      </c>
      <c r="I22" s="23"/>
      <c r="J22" s="23" t="s">
        <v>140</v>
      </c>
      <c r="K22" s="19" t="s">
        <v>30</v>
      </c>
      <c r="L22" s="19"/>
      <c r="M22" s="19"/>
      <c r="N22" s="19"/>
      <c r="O22" s="19"/>
      <c r="P22" s="19"/>
      <c r="Q22" s="19"/>
      <c r="R22" s="80"/>
      <c r="S22" s="23" t="s">
        <v>141</v>
      </c>
      <c r="T22" s="23" t="s">
        <v>2246</v>
      </c>
      <c r="U22" s="80"/>
      <c r="V22" s="23" t="s">
        <v>143</v>
      </c>
      <c r="W22" s="23"/>
      <c r="X22" s="19"/>
      <c r="Y22" s="23"/>
      <c r="Z22" s="23" t="s">
        <v>2053</v>
      </c>
      <c r="AA22" s="23" t="s">
        <v>136</v>
      </c>
      <c r="AB22" s="19" t="s">
        <v>137</v>
      </c>
      <c r="AC22" s="81" t="s">
        <v>138</v>
      </c>
      <c r="AD22" s="81"/>
      <c r="AE22" s="82" t="s">
        <v>144</v>
      </c>
      <c r="AF22" s="82" t="s">
        <v>144</v>
      </c>
      <c r="AG22" s="82"/>
      <c r="AH22" s="82">
        <v>14996171006</v>
      </c>
    </row>
    <row r="23" spans="1:34" x14ac:dyDescent="0.35">
      <c r="A23" s="1"/>
      <c r="B23" s="89">
        <f t="shared" si="0"/>
        <v>18</v>
      </c>
      <c r="C23" s="23" t="s">
        <v>135</v>
      </c>
      <c r="D23" s="23" t="s">
        <v>136</v>
      </c>
      <c r="E23" s="19" t="s">
        <v>137</v>
      </c>
      <c r="F23" s="79" t="s">
        <v>138</v>
      </c>
      <c r="G23" s="23" t="s">
        <v>136</v>
      </c>
      <c r="H23" s="23" t="s">
        <v>146</v>
      </c>
      <c r="I23" s="23"/>
      <c r="J23" s="23" t="s">
        <v>147</v>
      </c>
      <c r="K23" s="19" t="s">
        <v>30</v>
      </c>
      <c r="L23" s="19"/>
      <c r="M23" s="19"/>
      <c r="N23" s="19"/>
      <c r="O23" s="19"/>
      <c r="P23" s="19"/>
      <c r="Q23" s="19"/>
      <c r="R23" s="80"/>
      <c r="S23" s="23" t="s">
        <v>1435</v>
      </c>
      <c r="T23" s="23" t="s">
        <v>2247</v>
      </c>
      <c r="U23" s="80"/>
      <c r="V23" s="23" t="s">
        <v>143</v>
      </c>
      <c r="W23" s="23"/>
      <c r="X23" s="19"/>
      <c r="Y23" s="23"/>
      <c r="Z23" s="23" t="s">
        <v>2053</v>
      </c>
      <c r="AA23" s="23" t="s">
        <v>136</v>
      </c>
      <c r="AB23" s="19" t="s">
        <v>137</v>
      </c>
      <c r="AC23" s="81" t="s">
        <v>138</v>
      </c>
      <c r="AD23" s="81"/>
      <c r="AE23" s="82" t="s">
        <v>144</v>
      </c>
      <c r="AF23" s="82" t="s">
        <v>144</v>
      </c>
      <c r="AG23" s="82"/>
      <c r="AH23" s="82">
        <v>14996171006</v>
      </c>
    </row>
    <row r="24" spans="1:34" x14ac:dyDescent="0.35">
      <c r="A24" s="1"/>
      <c r="B24" s="89">
        <f t="shared" si="0"/>
        <v>19</v>
      </c>
      <c r="C24" s="23" t="s">
        <v>135</v>
      </c>
      <c r="D24" s="23" t="s">
        <v>136</v>
      </c>
      <c r="E24" s="19" t="s">
        <v>137</v>
      </c>
      <c r="F24" s="79" t="s">
        <v>148</v>
      </c>
      <c r="G24" s="23" t="s">
        <v>149</v>
      </c>
      <c r="H24" s="23" t="s">
        <v>150</v>
      </c>
      <c r="I24" s="23"/>
      <c r="J24" s="23" t="s">
        <v>151</v>
      </c>
      <c r="K24" s="19" t="s">
        <v>30</v>
      </c>
      <c r="L24" s="19"/>
      <c r="M24" s="19"/>
      <c r="N24" s="19"/>
      <c r="O24" s="19"/>
      <c r="P24" s="19"/>
      <c r="Q24" s="19"/>
      <c r="R24" s="80"/>
      <c r="S24" s="23" t="s">
        <v>1438</v>
      </c>
      <c r="T24" s="23" t="s">
        <v>2248</v>
      </c>
      <c r="U24" s="80"/>
      <c r="V24" s="23" t="s">
        <v>143</v>
      </c>
      <c r="W24" s="23"/>
      <c r="X24" s="19"/>
      <c r="Y24" s="23"/>
      <c r="Z24" s="23" t="s">
        <v>2053</v>
      </c>
      <c r="AA24" s="23" t="s">
        <v>136</v>
      </c>
      <c r="AB24" s="19" t="s">
        <v>137</v>
      </c>
      <c r="AC24" s="81" t="s">
        <v>138</v>
      </c>
      <c r="AD24" s="81"/>
      <c r="AE24" s="82" t="s">
        <v>144</v>
      </c>
      <c r="AF24" s="82" t="s">
        <v>144</v>
      </c>
      <c r="AG24" s="82"/>
      <c r="AH24" s="82">
        <v>14996171006</v>
      </c>
    </row>
    <row r="25" spans="1:34" x14ac:dyDescent="0.35">
      <c r="A25" s="1"/>
      <c r="B25" s="89">
        <f t="shared" si="0"/>
        <v>20</v>
      </c>
      <c r="C25" s="23" t="s">
        <v>135</v>
      </c>
      <c r="D25" s="23" t="s">
        <v>136</v>
      </c>
      <c r="E25" s="19" t="s">
        <v>137</v>
      </c>
      <c r="F25" s="79" t="s">
        <v>152</v>
      </c>
      <c r="G25" s="23" t="s">
        <v>153</v>
      </c>
      <c r="H25" s="23" t="s">
        <v>154</v>
      </c>
      <c r="I25" s="23"/>
      <c r="J25" s="23" t="s">
        <v>155</v>
      </c>
      <c r="K25" s="19" t="s">
        <v>30</v>
      </c>
      <c r="L25" s="19"/>
      <c r="M25" s="19"/>
      <c r="N25" s="19"/>
      <c r="O25" s="19"/>
      <c r="P25" s="19"/>
      <c r="Q25" s="19"/>
      <c r="R25" s="80"/>
      <c r="S25" s="23" t="s">
        <v>1441</v>
      </c>
      <c r="T25" s="23" t="s">
        <v>2248</v>
      </c>
      <c r="U25" s="80"/>
      <c r="V25" s="23" t="s">
        <v>143</v>
      </c>
      <c r="W25" s="23"/>
      <c r="X25" s="19"/>
      <c r="Y25" s="23"/>
      <c r="Z25" s="23" t="s">
        <v>2053</v>
      </c>
      <c r="AA25" s="23" t="s">
        <v>136</v>
      </c>
      <c r="AB25" s="19" t="s">
        <v>137</v>
      </c>
      <c r="AC25" s="81" t="s">
        <v>138</v>
      </c>
      <c r="AD25" s="81"/>
      <c r="AE25" s="82" t="s">
        <v>144</v>
      </c>
      <c r="AF25" s="82" t="s">
        <v>144</v>
      </c>
      <c r="AG25" s="82"/>
      <c r="AH25" s="82">
        <v>14996171006</v>
      </c>
    </row>
    <row r="26" spans="1:34" x14ac:dyDescent="0.35">
      <c r="A26" s="1"/>
      <c r="B26" s="89">
        <f t="shared" si="0"/>
        <v>21</v>
      </c>
      <c r="C26" s="23" t="s">
        <v>135</v>
      </c>
      <c r="D26" s="23" t="s">
        <v>156</v>
      </c>
      <c r="E26" s="19" t="s">
        <v>157</v>
      </c>
      <c r="F26" s="79" t="s">
        <v>158</v>
      </c>
      <c r="G26" s="23" t="s">
        <v>156</v>
      </c>
      <c r="H26" s="23" t="s">
        <v>159</v>
      </c>
      <c r="I26" s="23"/>
      <c r="J26" s="23" t="s">
        <v>160</v>
      </c>
      <c r="K26" s="19" t="s">
        <v>30</v>
      </c>
      <c r="L26" s="19"/>
      <c r="M26" s="19"/>
      <c r="N26" s="19"/>
      <c r="O26" s="19"/>
      <c r="P26" s="19"/>
      <c r="Q26" s="19"/>
      <c r="R26" s="80"/>
      <c r="S26" s="23" t="s">
        <v>161</v>
      </c>
      <c r="T26" s="23" t="s">
        <v>2249</v>
      </c>
      <c r="U26" s="80"/>
      <c r="V26" s="23" t="s">
        <v>163</v>
      </c>
      <c r="W26" s="23"/>
      <c r="X26" s="19"/>
      <c r="Y26" s="23"/>
      <c r="Z26" s="23" t="s">
        <v>159</v>
      </c>
      <c r="AA26" s="23" t="s">
        <v>156</v>
      </c>
      <c r="AB26" s="19" t="s">
        <v>157</v>
      </c>
      <c r="AC26" s="81" t="s">
        <v>158</v>
      </c>
      <c r="AD26" s="81"/>
      <c r="AE26" s="82" t="s">
        <v>2101</v>
      </c>
      <c r="AF26" s="82" t="s">
        <v>2101</v>
      </c>
      <c r="AG26" s="82"/>
      <c r="AH26" s="82">
        <v>14996171006</v>
      </c>
    </row>
    <row r="27" spans="1:34" x14ac:dyDescent="0.35">
      <c r="A27" s="1"/>
      <c r="B27" s="89">
        <f t="shared" si="0"/>
        <v>22</v>
      </c>
      <c r="C27" s="23" t="s">
        <v>135</v>
      </c>
      <c r="D27" s="23" t="s">
        <v>156</v>
      </c>
      <c r="E27" s="19" t="s">
        <v>157</v>
      </c>
      <c r="F27" s="79" t="s">
        <v>158</v>
      </c>
      <c r="G27" s="23" t="s">
        <v>156</v>
      </c>
      <c r="H27" s="23" t="s">
        <v>165</v>
      </c>
      <c r="I27" s="23"/>
      <c r="J27" s="23" t="s">
        <v>166</v>
      </c>
      <c r="K27" s="19" t="s">
        <v>30</v>
      </c>
      <c r="L27" s="19"/>
      <c r="M27" s="19"/>
      <c r="N27" s="19"/>
      <c r="O27" s="19"/>
      <c r="P27" s="19"/>
      <c r="Q27" s="19"/>
      <c r="R27" s="80"/>
      <c r="S27" s="23" t="s">
        <v>1445</v>
      </c>
      <c r="T27" s="23" t="s">
        <v>2249</v>
      </c>
      <c r="U27" s="80"/>
      <c r="V27" s="23" t="s">
        <v>163</v>
      </c>
      <c r="W27" s="23"/>
      <c r="X27" s="19"/>
      <c r="Y27" s="23"/>
      <c r="Z27" s="23" t="s">
        <v>159</v>
      </c>
      <c r="AA27" s="23" t="s">
        <v>156</v>
      </c>
      <c r="AB27" s="19" t="s">
        <v>157</v>
      </c>
      <c r="AC27" s="81" t="s">
        <v>158</v>
      </c>
      <c r="AD27" s="81"/>
      <c r="AE27" s="82" t="s">
        <v>2101</v>
      </c>
      <c r="AF27" s="82" t="s">
        <v>2101</v>
      </c>
      <c r="AG27" s="82"/>
      <c r="AH27" s="82">
        <v>14996171006</v>
      </c>
    </row>
    <row r="28" spans="1:34" x14ac:dyDescent="0.35">
      <c r="A28" s="1"/>
      <c r="B28" s="89">
        <f t="shared" si="0"/>
        <v>23</v>
      </c>
      <c r="C28" s="23" t="s">
        <v>135</v>
      </c>
      <c r="D28" s="23" t="s">
        <v>156</v>
      </c>
      <c r="E28" s="19" t="s">
        <v>157</v>
      </c>
      <c r="F28" s="79">
        <v>88816</v>
      </c>
      <c r="G28" s="23" t="s">
        <v>167</v>
      </c>
      <c r="H28" s="23" t="s">
        <v>168</v>
      </c>
      <c r="I28" s="23"/>
      <c r="J28" s="23" t="s">
        <v>169</v>
      </c>
      <c r="K28" s="19" t="s">
        <v>30</v>
      </c>
      <c r="L28" s="19"/>
      <c r="M28" s="19"/>
      <c r="N28" s="19"/>
      <c r="O28" s="19"/>
      <c r="P28" s="19"/>
      <c r="Q28" s="19"/>
      <c r="R28" s="80"/>
      <c r="S28" s="23" t="s">
        <v>1447</v>
      </c>
      <c r="T28" s="23" t="s">
        <v>2249</v>
      </c>
      <c r="U28" s="80"/>
      <c r="V28" s="23" t="s">
        <v>163</v>
      </c>
      <c r="W28" s="23"/>
      <c r="X28" s="19"/>
      <c r="Y28" s="23"/>
      <c r="Z28" s="23" t="s">
        <v>159</v>
      </c>
      <c r="AA28" s="23" t="s">
        <v>167</v>
      </c>
      <c r="AB28" s="19" t="s">
        <v>157</v>
      </c>
      <c r="AC28" s="81" t="s">
        <v>158</v>
      </c>
      <c r="AD28" s="81"/>
      <c r="AE28" s="82" t="s">
        <v>2101</v>
      </c>
      <c r="AF28" s="82" t="s">
        <v>2101</v>
      </c>
      <c r="AG28" s="82"/>
      <c r="AH28" s="82">
        <v>14996171006</v>
      </c>
    </row>
    <row r="29" spans="1:34" ht="28.5" x14ac:dyDescent="0.35">
      <c r="A29" s="1"/>
      <c r="B29" s="89">
        <f t="shared" si="0"/>
        <v>24</v>
      </c>
      <c r="C29" s="23" t="s">
        <v>191</v>
      </c>
      <c r="D29" s="23" t="s">
        <v>192</v>
      </c>
      <c r="E29" s="19" t="s">
        <v>193</v>
      </c>
      <c r="F29" s="79">
        <v>80129</v>
      </c>
      <c r="G29" s="23" t="s">
        <v>192</v>
      </c>
      <c r="H29" s="23" t="s">
        <v>194</v>
      </c>
      <c r="I29" s="23"/>
      <c r="J29" s="111" t="s">
        <v>195</v>
      </c>
      <c r="K29" s="19" t="s">
        <v>30</v>
      </c>
      <c r="L29" s="19" t="s">
        <v>30</v>
      </c>
      <c r="M29" s="19" t="s">
        <v>30</v>
      </c>
      <c r="N29" s="19"/>
      <c r="O29" s="19"/>
      <c r="P29" s="19"/>
      <c r="Q29" s="19" t="s">
        <v>30</v>
      </c>
      <c r="R29" s="80"/>
      <c r="S29" s="23" t="s">
        <v>1353</v>
      </c>
      <c r="T29" s="23" t="s">
        <v>1354</v>
      </c>
      <c r="U29" s="80"/>
      <c r="V29" s="111" t="s">
        <v>2041</v>
      </c>
      <c r="W29" s="111" t="s">
        <v>2511</v>
      </c>
      <c r="X29" s="119">
        <v>44927</v>
      </c>
      <c r="Y29" s="111"/>
      <c r="Z29" s="111" t="s">
        <v>197</v>
      </c>
      <c r="AA29" s="111" t="s">
        <v>192</v>
      </c>
      <c r="AB29" s="112" t="s">
        <v>193</v>
      </c>
      <c r="AC29" s="113">
        <v>80129</v>
      </c>
      <c r="AD29" s="113"/>
      <c r="AE29" s="114" t="s">
        <v>198</v>
      </c>
      <c r="AF29" s="128" t="s">
        <v>198</v>
      </c>
      <c r="AG29" s="114">
        <v>14996171006</v>
      </c>
      <c r="AH29" s="114" t="s">
        <v>198</v>
      </c>
    </row>
    <row r="30" spans="1:34" ht="28.5" x14ac:dyDescent="0.35">
      <c r="A30" s="1"/>
      <c r="B30" s="89">
        <f t="shared" si="0"/>
        <v>25</v>
      </c>
      <c r="C30" s="23" t="s">
        <v>191</v>
      </c>
      <c r="D30" s="23" t="s">
        <v>192</v>
      </c>
      <c r="E30" s="19" t="s">
        <v>193</v>
      </c>
      <c r="F30" s="79">
        <v>80131</v>
      </c>
      <c r="G30" s="23" t="s">
        <v>192</v>
      </c>
      <c r="H30" s="23" t="s">
        <v>199</v>
      </c>
      <c r="I30" s="23"/>
      <c r="J30" s="101" t="s">
        <v>200</v>
      </c>
      <c r="K30" s="19" t="s">
        <v>30</v>
      </c>
      <c r="L30" s="19"/>
      <c r="M30" s="19"/>
      <c r="N30" s="19"/>
      <c r="O30" s="19"/>
      <c r="P30" s="19"/>
      <c r="Q30" s="19"/>
      <c r="R30" s="80"/>
      <c r="S30" s="23" t="s">
        <v>1353</v>
      </c>
      <c r="T30" s="23" t="s">
        <v>1354</v>
      </c>
      <c r="U30" s="80"/>
      <c r="V30" s="101" t="s">
        <v>2041</v>
      </c>
      <c r="W30" s="101"/>
      <c r="X30" s="19"/>
      <c r="Y30" s="23"/>
      <c r="Z30" s="23" t="s">
        <v>197</v>
      </c>
      <c r="AA30" s="23" t="s">
        <v>192</v>
      </c>
      <c r="AB30" s="19" t="s">
        <v>193</v>
      </c>
      <c r="AC30" s="81">
        <v>80129</v>
      </c>
      <c r="AD30" s="81"/>
      <c r="AE30" s="82" t="s">
        <v>198</v>
      </c>
      <c r="AF30" s="127" t="s">
        <v>198</v>
      </c>
      <c r="AG30" s="103">
        <v>14996171006</v>
      </c>
      <c r="AH30" s="82" t="s">
        <v>198</v>
      </c>
    </row>
    <row r="31" spans="1:34" ht="28.5" x14ac:dyDescent="0.35">
      <c r="A31" s="1"/>
      <c r="B31" s="89">
        <f t="shared" si="0"/>
        <v>26</v>
      </c>
      <c r="C31" s="23" t="s">
        <v>191</v>
      </c>
      <c r="D31" s="23" t="s">
        <v>192</v>
      </c>
      <c r="E31" s="19" t="s">
        <v>193</v>
      </c>
      <c r="F31" s="79">
        <v>80126</v>
      </c>
      <c r="G31" s="23" t="s">
        <v>192</v>
      </c>
      <c r="H31" s="23" t="s">
        <v>201</v>
      </c>
      <c r="I31" s="23"/>
      <c r="J31" s="101" t="s">
        <v>202</v>
      </c>
      <c r="K31" s="19" t="s">
        <v>30</v>
      </c>
      <c r="L31" s="19"/>
      <c r="M31" s="19" t="s">
        <v>30</v>
      </c>
      <c r="N31" s="19"/>
      <c r="O31" s="19"/>
      <c r="P31" s="19"/>
      <c r="Q31" s="19"/>
      <c r="R31" s="80"/>
      <c r="S31" s="23" t="s">
        <v>1353</v>
      </c>
      <c r="T31" s="23" t="s">
        <v>1354</v>
      </c>
      <c r="U31" s="80"/>
      <c r="V31" s="101" t="s">
        <v>2041</v>
      </c>
      <c r="W31" s="101"/>
      <c r="X31" s="19"/>
      <c r="Y31" s="23"/>
      <c r="Z31" s="23" t="s">
        <v>197</v>
      </c>
      <c r="AA31" s="23" t="s">
        <v>192</v>
      </c>
      <c r="AB31" s="19" t="s">
        <v>193</v>
      </c>
      <c r="AC31" s="81">
        <v>80129</v>
      </c>
      <c r="AD31" s="81"/>
      <c r="AE31" s="82" t="s">
        <v>198</v>
      </c>
      <c r="AF31" s="127" t="s">
        <v>198</v>
      </c>
      <c r="AG31" s="103">
        <v>14996171006</v>
      </c>
      <c r="AH31" s="82" t="s">
        <v>198</v>
      </c>
    </row>
    <row r="32" spans="1:34" ht="28.5" x14ac:dyDescent="0.35">
      <c r="A32" s="1"/>
      <c r="B32" s="89">
        <f t="shared" si="0"/>
        <v>27</v>
      </c>
      <c r="C32" s="23" t="s">
        <v>191</v>
      </c>
      <c r="D32" s="23" t="s">
        <v>192</v>
      </c>
      <c r="E32" s="19" t="s">
        <v>193</v>
      </c>
      <c r="F32" s="79">
        <v>80125</v>
      </c>
      <c r="G32" s="23" t="s">
        <v>192</v>
      </c>
      <c r="H32" s="23" t="s">
        <v>203</v>
      </c>
      <c r="I32" s="23"/>
      <c r="J32" s="101" t="s">
        <v>204</v>
      </c>
      <c r="K32" s="19" t="s">
        <v>30</v>
      </c>
      <c r="L32" s="19"/>
      <c r="M32" s="19"/>
      <c r="N32" s="19"/>
      <c r="O32" s="19"/>
      <c r="P32" s="19"/>
      <c r="Q32" s="19"/>
      <c r="R32" s="80"/>
      <c r="S32" s="23" t="s">
        <v>1353</v>
      </c>
      <c r="T32" s="23" t="s">
        <v>1354</v>
      </c>
      <c r="U32" s="80"/>
      <c r="V32" s="101" t="s">
        <v>2041</v>
      </c>
      <c r="W32" s="101"/>
      <c r="X32" s="19"/>
      <c r="Y32" s="23"/>
      <c r="Z32" s="23" t="s">
        <v>197</v>
      </c>
      <c r="AA32" s="23" t="s">
        <v>192</v>
      </c>
      <c r="AB32" s="19" t="s">
        <v>193</v>
      </c>
      <c r="AC32" s="81">
        <v>80129</v>
      </c>
      <c r="AD32" s="81"/>
      <c r="AE32" s="82" t="s">
        <v>198</v>
      </c>
      <c r="AF32" s="127" t="s">
        <v>198</v>
      </c>
      <c r="AG32" s="103">
        <v>14996171006</v>
      </c>
      <c r="AH32" s="82" t="s">
        <v>198</v>
      </c>
    </row>
    <row r="33" spans="1:34" ht="28.5" x14ac:dyDescent="0.35">
      <c r="A33" s="1"/>
      <c r="B33" s="89">
        <f t="shared" si="0"/>
        <v>28</v>
      </c>
      <c r="C33" s="23" t="s">
        <v>191</v>
      </c>
      <c r="D33" s="23" t="s">
        <v>192</v>
      </c>
      <c r="E33" s="19" t="s">
        <v>193</v>
      </c>
      <c r="F33" s="79">
        <v>80126</v>
      </c>
      <c r="G33" s="23" t="s">
        <v>192</v>
      </c>
      <c r="H33" s="23" t="s">
        <v>199</v>
      </c>
      <c r="I33" s="23"/>
      <c r="J33" s="101" t="s">
        <v>205</v>
      </c>
      <c r="K33" s="19" t="s">
        <v>30</v>
      </c>
      <c r="L33" s="19"/>
      <c r="M33" s="19"/>
      <c r="N33" s="19"/>
      <c r="O33" s="19"/>
      <c r="P33" s="19"/>
      <c r="Q33" s="19"/>
      <c r="R33" s="80"/>
      <c r="S33" s="23" t="s">
        <v>1353</v>
      </c>
      <c r="T33" s="23" t="s">
        <v>1354</v>
      </c>
      <c r="U33" s="80"/>
      <c r="V33" s="101" t="s">
        <v>2041</v>
      </c>
      <c r="W33" s="101"/>
      <c r="X33" s="19"/>
      <c r="Y33" s="23"/>
      <c r="Z33" s="23" t="s">
        <v>197</v>
      </c>
      <c r="AA33" s="23" t="s">
        <v>192</v>
      </c>
      <c r="AB33" s="19" t="s">
        <v>193</v>
      </c>
      <c r="AC33" s="81">
        <v>80129</v>
      </c>
      <c r="AD33" s="81"/>
      <c r="AE33" s="82" t="s">
        <v>198</v>
      </c>
      <c r="AF33" s="127" t="s">
        <v>198</v>
      </c>
      <c r="AG33" s="103">
        <v>14996171006</v>
      </c>
      <c r="AH33" s="82" t="s">
        <v>198</v>
      </c>
    </row>
    <row r="34" spans="1:34" ht="28.5" x14ac:dyDescent="0.35">
      <c r="A34" s="1"/>
      <c r="B34" s="89">
        <f t="shared" si="0"/>
        <v>29</v>
      </c>
      <c r="C34" s="23" t="s">
        <v>191</v>
      </c>
      <c r="D34" s="23" t="s">
        <v>192</v>
      </c>
      <c r="E34" s="19" t="s">
        <v>193</v>
      </c>
      <c r="F34" s="79">
        <v>80136</v>
      </c>
      <c r="G34" s="23" t="s">
        <v>192</v>
      </c>
      <c r="H34" s="23" t="s">
        <v>206</v>
      </c>
      <c r="I34" s="23"/>
      <c r="J34" s="101" t="s">
        <v>207</v>
      </c>
      <c r="K34" s="19" t="s">
        <v>30</v>
      </c>
      <c r="L34" s="19"/>
      <c r="M34" s="19"/>
      <c r="N34" s="19"/>
      <c r="O34" s="19"/>
      <c r="P34" s="19"/>
      <c r="Q34" s="19"/>
      <c r="R34" s="80"/>
      <c r="S34" s="23" t="s">
        <v>1353</v>
      </c>
      <c r="T34" s="23" t="s">
        <v>1354</v>
      </c>
      <c r="U34" s="80"/>
      <c r="V34" s="101" t="s">
        <v>2041</v>
      </c>
      <c r="W34" s="101"/>
      <c r="X34" s="19"/>
      <c r="Y34" s="23"/>
      <c r="Z34" s="23" t="s">
        <v>197</v>
      </c>
      <c r="AA34" s="23" t="s">
        <v>192</v>
      </c>
      <c r="AB34" s="19" t="s">
        <v>193</v>
      </c>
      <c r="AC34" s="81">
        <v>80129</v>
      </c>
      <c r="AD34" s="81"/>
      <c r="AE34" s="82" t="s">
        <v>198</v>
      </c>
      <c r="AF34" s="127" t="s">
        <v>198</v>
      </c>
      <c r="AG34" s="103">
        <v>14996171006</v>
      </c>
      <c r="AH34" s="82" t="s">
        <v>198</v>
      </c>
    </row>
    <row r="35" spans="1:34" ht="28.5" x14ac:dyDescent="0.35">
      <c r="A35" s="1"/>
      <c r="B35" s="89">
        <f t="shared" si="0"/>
        <v>30</v>
      </c>
      <c r="C35" s="23" t="s">
        <v>191</v>
      </c>
      <c r="D35" s="23" t="s">
        <v>192</v>
      </c>
      <c r="E35" s="19" t="s">
        <v>193</v>
      </c>
      <c r="F35" s="79">
        <v>80130</v>
      </c>
      <c r="G35" s="23" t="s">
        <v>192</v>
      </c>
      <c r="H35" s="23" t="s">
        <v>2436</v>
      </c>
      <c r="I35" s="23"/>
      <c r="J35" s="101" t="s">
        <v>2171</v>
      </c>
      <c r="K35" s="19" t="s">
        <v>30</v>
      </c>
      <c r="L35" s="19"/>
      <c r="M35" s="19"/>
      <c r="N35" s="19"/>
      <c r="O35" s="19"/>
      <c r="P35" s="19"/>
      <c r="Q35" s="19"/>
      <c r="R35" s="80"/>
      <c r="S35" s="23" t="s">
        <v>1353</v>
      </c>
      <c r="T35" s="23" t="s">
        <v>1354</v>
      </c>
      <c r="U35" s="80"/>
      <c r="V35" s="101" t="s">
        <v>2041</v>
      </c>
      <c r="W35" s="101"/>
      <c r="X35" s="19"/>
      <c r="Y35" s="23"/>
      <c r="Z35" s="23" t="s">
        <v>197</v>
      </c>
      <c r="AA35" s="23" t="s">
        <v>192</v>
      </c>
      <c r="AB35" s="19" t="s">
        <v>193</v>
      </c>
      <c r="AC35" s="81">
        <v>80129</v>
      </c>
      <c r="AD35" s="81"/>
      <c r="AE35" s="82" t="s">
        <v>198</v>
      </c>
      <c r="AF35" s="127" t="s">
        <v>198</v>
      </c>
      <c r="AG35" s="103">
        <v>14996171006</v>
      </c>
      <c r="AH35" s="82" t="s">
        <v>198</v>
      </c>
    </row>
    <row r="36" spans="1:34" ht="28.5" x14ac:dyDescent="0.35">
      <c r="A36" s="1"/>
      <c r="B36" s="89">
        <f t="shared" si="0"/>
        <v>31</v>
      </c>
      <c r="C36" s="23" t="s">
        <v>191</v>
      </c>
      <c r="D36" s="23" t="s">
        <v>192</v>
      </c>
      <c r="E36" s="19" t="s">
        <v>193</v>
      </c>
      <c r="F36" s="79">
        <v>80129</v>
      </c>
      <c r="G36" s="23" t="s">
        <v>192</v>
      </c>
      <c r="H36" s="23" t="s">
        <v>208</v>
      </c>
      <c r="I36" s="23"/>
      <c r="J36" s="101" t="s">
        <v>209</v>
      </c>
      <c r="K36" s="19" t="s">
        <v>30</v>
      </c>
      <c r="L36" s="19"/>
      <c r="M36" s="19"/>
      <c r="N36" s="19"/>
      <c r="O36" s="19"/>
      <c r="P36" s="19"/>
      <c r="Q36" s="19"/>
      <c r="R36" s="80"/>
      <c r="S36" s="23" t="s">
        <v>1353</v>
      </c>
      <c r="T36" s="23" t="s">
        <v>1354</v>
      </c>
      <c r="U36" s="80"/>
      <c r="V36" s="101" t="s">
        <v>2041</v>
      </c>
      <c r="W36" s="101"/>
      <c r="X36" s="19"/>
      <c r="Y36" s="23"/>
      <c r="Z36" s="23" t="s">
        <v>197</v>
      </c>
      <c r="AA36" s="23" t="s">
        <v>192</v>
      </c>
      <c r="AB36" s="19" t="s">
        <v>193</v>
      </c>
      <c r="AC36" s="81">
        <v>80129</v>
      </c>
      <c r="AD36" s="81"/>
      <c r="AE36" s="82" t="s">
        <v>198</v>
      </c>
      <c r="AF36" s="127" t="s">
        <v>198</v>
      </c>
      <c r="AG36" s="103">
        <v>14996171006</v>
      </c>
      <c r="AH36" s="82" t="s">
        <v>198</v>
      </c>
    </row>
    <row r="37" spans="1:34" ht="28.5" x14ac:dyDescent="0.35">
      <c r="A37" s="1"/>
      <c r="B37" s="89">
        <f t="shared" si="0"/>
        <v>32</v>
      </c>
      <c r="C37" s="23" t="s">
        <v>191</v>
      </c>
      <c r="D37" s="23" t="s">
        <v>192</v>
      </c>
      <c r="E37" s="19" t="s">
        <v>193</v>
      </c>
      <c r="F37" s="79">
        <v>80055</v>
      </c>
      <c r="G37" s="23" t="s">
        <v>2488</v>
      </c>
      <c r="H37" s="23" t="s">
        <v>2487</v>
      </c>
      <c r="I37" s="23"/>
      <c r="J37" s="101" t="s">
        <v>2452</v>
      </c>
      <c r="K37" s="19" t="s">
        <v>30</v>
      </c>
      <c r="L37" s="19"/>
      <c r="M37" s="19"/>
      <c r="N37" s="19"/>
      <c r="O37" s="19"/>
      <c r="P37" s="19"/>
      <c r="Q37" s="19"/>
      <c r="R37" s="80"/>
      <c r="S37" s="23" t="s">
        <v>1353</v>
      </c>
      <c r="T37" s="23" t="s">
        <v>1354</v>
      </c>
      <c r="U37" s="80"/>
      <c r="V37" s="101" t="s">
        <v>2497</v>
      </c>
      <c r="W37" s="101" t="s">
        <v>2496</v>
      </c>
      <c r="X37" s="108">
        <v>44927</v>
      </c>
      <c r="Y37" s="23"/>
      <c r="Z37" s="101" t="s">
        <v>197</v>
      </c>
      <c r="AA37" s="101" t="s">
        <v>192</v>
      </c>
      <c r="AB37" s="102" t="s">
        <v>193</v>
      </c>
      <c r="AC37" s="115">
        <v>80129</v>
      </c>
      <c r="AD37" s="81"/>
      <c r="AE37" s="82" t="s">
        <v>198</v>
      </c>
      <c r="AF37" s="127" t="s">
        <v>198</v>
      </c>
      <c r="AG37" s="103">
        <v>14996171006</v>
      </c>
      <c r="AH37" s="82" t="s">
        <v>198</v>
      </c>
    </row>
    <row r="38" spans="1:34" x14ac:dyDescent="0.35">
      <c r="A38" s="1"/>
      <c r="B38" s="89">
        <f t="shared" si="0"/>
        <v>33</v>
      </c>
      <c r="C38" s="23" t="s">
        <v>191</v>
      </c>
      <c r="D38" s="23" t="s">
        <v>192</v>
      </c>
      <c r="E38" s="19" t="s">
        <v>193</v>
      </c>
      <c r="F38" s="79" t="s">
        <v>210</v>
      </c>
      <c r="G38" s="23" t="s">
        <v>211</v>
      </c>
      <c r="H38" s="23" t="s">
        <v>212</v>
      </c>
      <c r="I38" s="23"/>
      <c r="J38" s="23" t="s">
        <v>213</v>
      </c>
      <c r="K38" s="19" t="s">
        <v>30</v>
      </c>
      <c r="L38" s="19"/>
      <c r="M38" s="19"/>
      <c r="N38" s="19"/>
      <c r="O38" s="19"/>
      <c r="P38" s="19"/>
      <c r="Q38" s="19"/>
      <c r="R38" s="80"/>
      <c r="S38" s="23" t="s">
        <v>1465</v>
      </c>
      <c r="T38" s="23" t="s">
        <v>2252</v>
      </c>
      <c r="U38" s="80"/>
      <c r="V38" s="23" t="s">
        <v>216</v>
      </c>
      <c r="W38" s="23"/>
      <c r="X38" s="19"/>
      <c r="Y38" s="23"/>
      <c r="Z38" s="23" t="s">
        <v>2055</v>
      </c>
      <c r="AA38" s="23" t="s">
        <v>250</v>
      </c>
      <c r="AB38" s="19" t="s">
        <v>217</v>
      </c>
      <c r="AC38" s="81" t="s">
        <v>218</v>
      </c>
      <c r="AD38" s="81"/>
      <c r="AE38" s="82" t="s">
        <v>219</v>
      </c>
      <c r="AF38" s="127" t="s">
        <v>219</v>
      </c>
      <c r="AG38" s="82"/>
      <c r="AH38" s="82">
        <v>14996171006</v>
      </c>
    </row>
    <row r="39" spans="1:34" x14ac:dyDescent="0.35">
      <c r="A39" s="1"/>
      <c r="B39" s="89">
        <f t="shared" si="0"/>
        <v>34</v>
      </c>
      <c r="C39" s="23" t="s">
        <v>191</v>
      </c>
      <c r="D39" s="23" t="s">
        <v>192</v>
      </c>
      <c r="E39" s="19" t="s">
        <v>193</v>
      </c>
      <c r="F39" s="79">
        <v>80125</v>
      </c>
      <c r="G39" s="23" t="s">
        <v>192</v>
      </c>
      <c r="H39" s="23" t="s">
        <v>221</v>
      </c>
      <c r="I39" s="23"/>
      <c r="J39" s="23" t="s">
        <v>222</v>
      </c>
      <c r="K39" s="19" t="s">
        <v>30</v>
      </c>
      <c r="L39" s="19"/>
      <c r="M39" s="19"/>
      <c r="N39" s="19"/>
      <c r="O39" s="19"/>
      <c r="P39" s="19"/>
      <c r="Q39" s="19"/>
      <c r="R39" s="80"/>
      <c r="S39" s="23" t="s">
        <v>1456</v>
      </c>
      <c r="T39" s="23" t="s">
        <v>2253</v>
      </c>
      <c r="U39" s="80"/>
      <c r="V39" s="23" t="s">
        <v>216</v>
      </c>
      <c r="W39" s="23"/>
      <c r="X39" s="19"/>
      <c r="Y39" s="23"/>
      <c r="Z39" s="23" t="s">
        <v>2055</v>
      </c>
      <c r="AA39" s="23" t="s">
        <v>250</v>
      </c>
      <c r="AB39" s="19" t="s">
        <v>217</v>
      </c>
      <c r="AC39" s="81" t="s">
        <v>218</v>
      </c>
      <c r="AD39" s="81"/>
      <c r="AE39" s="82" t="s">
        <v>219</v>
      </c>
      <c r="AF39" s="127" t="s">
        <v>219</v>
      </c>
      <c r="AG39" s="82"/>
      <c r="AH39" s="82">
        <v>14996171006</v>
      </c>
    </row>
    <row r="40" spans="1:34" x14ac:dyDescent="0.35">
      <c r="A40" s="1"/>
      <c r="B40" s="89">
        <f t="shared" si="0"/>
        <v>35</v>
      </c>
      <c r="C40" s="23" t="s">
        <v>191</v>
      </c>
      <c r="D40" s="23" t="s">
        <v>192</v>
      </c>
      <c r="E40" s="19" t="s">
        <v>193</v>
      </c>
      <c r="F40" s="79" t="s">
        <v>223</v>
      </c>
      <c r="G40" s="23" t="s">
        <v>192</v>
      </c>
      <c r="H40" s="23" t="s">
        <v>224</v>
      </c>
      <c r="I40" s="23"/>
      <c r="J40" s="23" t="s">
        <v>225</v>
      </c>
      <c r="K40" s="19" t="s">
        <v>30</v>
      </c>
      <c r="L40" s="19"/>
      <c r="M40" s="19"/>
      <c r="N40" s="19"/>
      <c r="O40" s="19"/>
      <c r="P40" s="19"/>
      <c r="Q40" s="19"/>
      <c r="R40" s="80"/>
      <c r="S40" s="23" t="s">
        <v>1459</v>
      </c>
      <c r="T40" s="23" t="s">
        <v>2254</v>
      </c>
      <c r="U40" s="80"/>
      <c r="V40" s="23" t="s">
        <v>216</v>
      </c>
      <c r="W40" s="23"/>
      <c r="X40" s="19"/>
      <c r="Y40" s="23"/>
      <c r="Z40" s="23" t="s">
        <v>2055</v>
      </c>
      <c r="AA40" s="23" t="s">
        <v>250</v>
      </c>
      <c r="AB40" s="19" t="s">
        <v>217</v>
      </c>
      <c r="AC40" s="81" t="s">
        <v>218</v>
      </c>
      <c r="AD40" s="81"/>
      <c r="AE40" s="82" t="s">
        <v>219</v>
      </c>
      <c r="AF40" s="127" t="s">
        <v>219</v>
      </c>
      <c r="AG40" s="82"/>
      <c r="AH40" s="82">
        <v>14996171006</v>
      </c>
    </row>
    <row r="41" spans="1:34" x14ac:dyDescent="0.35">
      <c r="A41" s="1"/>
      <c r="B41" s="89">
        <f t="shared" si="0"/>
        <v>36</v>
      </c>
      <c r="C41" s="23" t="s">
        <v>191</v>
      </c>
      <c r="D41" s="23" t="s">
        <v>192</v>
      </c>
      <c r="E41" s="19" t="s">
        <v>193</v>
      </c>
      <c r="F41" s="79" t="s">
        <v>226</v>
      </c>
      <c r="G41" s="23" t="s">
        <v>227</v>
      </c>
      <c r="H41" s="23" t="s">
        <v>228</v>
      </c>
      <c r="I41" s="23"/>
      <c r="J41" s="23" t="s">
        <v>229</v>
      </c>
      <c r="K41" s="19" t="s">
        <v>30</v>
      </c>
      <c r="L41" s="19"/>
      <c r="M41" s="19"/>
      <c r="N41" s="19"/>
      <c r="O41" s="19"/>
      <c r="P41" s="19"/>
      <c r="Q41" s="19"/>
      <c r="R41" s="80"/>
      <c r="S41" s="23" t="s">
        <v>214</v>
      </c>
      <c r="T41" s="23" t="s">
        <v>2255</v>
      </c>
      <c r="U41" s="80"/>
      <c r="V41" s="23" t="s">
        <v>216</v>
      </c>
      <c r="W41" s="23"/>
      <c r="X41" s="19"/>
      <c r="Y41" s="23"/>
      <c r="Z41" s="23" t="s">
        <v>2055</v>
      </c>
      <c r="AA41" s="23" t="s">
        <v>250</v>
      </c>
      <c r="AB41" s="19" t="s">
        <v>217</v>
      </c>
      <c r="AC41" s="81" t="s">
        <v>218</v>
      </c>
      <c r="AD41" s="81"/>
      <c r="AE41" s="82" t="s">
        <v>219</v>
      </c>
      <c r="AF41" s="127" t="s">
        <v>219</v>
      </c>
      <c r="AG41" s="82"/>
      <c r="AH41" s="82">
        <v>14996171006</v>
      </c>
    </row>
    <row r="42" spans="1:34" x14ac:dyDescent="0.35">
      <c r="A42" s="1"/>
      <c r="B42" s="89">
        <f t="shared" si="0"/>
        <v>37</v>
      </c>
      <c r="C42" s="23" t="s">
        <v>191</v>
      </c>
      <c r="D42" s="23" t="s">
        <v>192</v>
      </c>
      <c r="E42" s="19" t="s">
        <v>193</v>
      </c>
      <c r="F42" s="79" t="s">
        <v>230</v>
      </c>
      <c r="G42" s="23" t="s">
        <v>231</v>
      </c>
      <c r="H42" s="23" t="s">
        <v>232</v>
      </c>
      <c r="I42" s="23"/>
      <c r="J42" s="23" t="s">
        <v>233</v>
      </c>
      <c r="K42" s="19" t="s">
        <v>30</v>
      </c>
      <c r="L42" s="19"/>
      <c r="M42" s="19"/>
      <c r="N42" s="19"/>
      <c r="O42" s="19"/>
      <c r="P42" s="19"/>
      <c r="Q42" s="19"/>
      <c r="R42" s="80"/>
      <c r="S42" s="23" t="s">
        <v>1454</v>
      </c>
      <c r="T42" s="23" t="s">
        <v>2256</v>
      </c>
      <c r="U42" s="80"/>
      <c r="V42" s="23" t="s">
        <v>216</v>
      </c>
      <c r="W42" s="23"/>
      <c r="X42" s="19"/>
      <c r="Y42" s="23"/>
      <c r="Z42" s="23" t="s">
        <v>2055</v>
      </c>
      <c r="AA42" s="23" t="s">
        <v>250</v>
      </c>
      <c r="AB42" s="19" t="s">
        <v>217</v>
      </c>
      <c r="AC42" s="81" t="s">
        <v>218</v>
      </c>
      <c r="AD42" s="81"/>
      <c r="AE42" s="82" t="s">
        <v>219</v>
      </c>
      <c r="AF42" s="127" t="s">
        <v>219</v>
      </c>
      <c r="AG42" s="82"/>
      <c r="AH42" s="82">
        <v>14996171006</v>
      </c>
    </row>
    <row r="43" spans="1:34" x14ac:dyDescent="0.35">
      <c r="A43" s="1"/>
      <c r="B43" s="89">
        <f t="shared" si="0"/>
        <v>38</v>
      </c>
      <c r="C43" s="23" t="s">
        <v>191</v>
      </c>
      <c r="D43" s="23" t="s">
        <v>192</v>
      </c>
      <c r="E43" s="19" t="s">
        <v>193</v>
      </c>
      <c r="F43" s="79">
        <v>80139</v>
      </c>
      <c r="G43" s="23" t="s">
        <v>192</v>
      </c>
      <c r="H43" s="23" t="s">
        <v>234</v>
      </c>
      <c r="I43" s="23"/>
      <c r="J43" s="23" t="s">
        <v>235</v>
      </c>
      <c r="K43" s="19" t="s">
        <v>30</v>
      </c>
      <c r="L43" s="19"/>
      <c r="M43" s="19"/>
      <c r="N43" s="19"/>
      <c r="O43" s="19"/>
      <c r="P43" s="19"/>
      <c r="Q43" s="19"/>
      <c r="R43" s="80"/>
      <c r="S43" s="23" t="s">
        <v>1461</v>
      </c>
      <c r="T43" s="23" t="s">
        <v>2257</v>
      </c>
      <c r="U43" s="80"/>
      <c r="V43" s="23" t="s">
        <v>216</v>
      </c>
      <c r="W43" s="23"/>
      <c r="X43" s="19"/>
      <c r="Y43" s="23"/>
      <c r="Z43" s="23" t="s">
        <v>2055</v>
      </c>
      <c r="AA43" s="23" t="s">
        <v>250</v>
      </c>
      <c r="AB43" s="19" t="s">
        <v>217</v>
      </c>
      <c r="AC43" s="81" t="s">
        <v>218</v>
      </c>
      <c r="AD43" s="81"/>
      <c r="AE43" s="82" t="s">
        <v>219</v>
      </c>
      <c r="AF43" s="127" t="s">
        <v>219</v>
      </c>
      <c r="AG43" s="82"/>
      <c r="AH43" s="82">
        <v>14996171006</v>
      </c>
    </row>
    <row r="44" spans="1:34" x14ac:dyDescent="0.35">
      <c r="A44" s="1"/>
      <c r="B44" s="89">
        <f t="shared" si="0"/>
        <v>39</v>
      </c>
      <c r="C44" s="23" t="s">
        <v>191</v>
      </c>
      <c r="D44" s="23" t="s">
        <v>192</v>
      </c>
      <c r="E44" s="19" t="s">
        <v>193</v>
      </c>
      <c r="F44" s="79" t="s">
        <v>236</v>
      </c>
      <c r="G44" s="23" t="s">
        <v>237</v>
      </c>
      <c r="H44" s="23" t="s">
        <v>238</v>
      </c>
      <c r="I44" s="23"/>
      <c r="J44" s="23" t="s">
        <v>239</v>
      </c>
      <c r="K44" s="19" t="s">
        <v>30</v>
      </c>
      <c r="L44" s="19"/>
      <c r="M44" s="19"/>
      <c r="N44" s="19"/>
      <c r="O44" s="19"/>
      <c r="P44" s="19"/>
      <c r="Q44" s="19"/>
      <c r="R44" s="80"/>
      <c r="S44" s="23" t="s">
        <v>1471</v>
      </c>
      <c r="T44" s="23" t="s">
        <v>2258</v>
      </c>
      <c r="U44" s="80"/>
      <c r="V44" s="23" t="s">
        <v>216</v>
      </c>
      <c r="W44" s="23"/>
      <c r="X44" s="19"/>
      <c r="Y44" s="23"/>
      <c r="Z44" s="23" t="s">
        <v>2055</v>
      </c>
      <c r="AA44" s="23" t="s">
        <v>250</v>
      </c>
      <c r="AB44" s="19" t="s">
        <v>217</v>
      </c>
      <c r="AC44" s="81" t="s">
        <v>218</v>
      </c>
      <c r="AD44" s="81"/>
      <c r="AE44" s="82" t="s">
        <v>219</v>
      </c>
      <c r="AF44" s="127" t="s">
        <v>219</v>
      </c>
      <c r="AG44" s="82"/>
      <c r="AH44" s="82">
        <v>14996171006</v>
      </c>
    </row>
    <row r="45" spans="1:34" x14ac:dyDescent="0.35">
      <c r="A45" s="1"/>
      <c r="B45" s="89">
        <f t="shared" si="0"/>
        <v>40</v>
      </c>
      <c r="C45" s="23" t="s">
        <v>191</v>
      </c>
      <c r="D45" s="23" t="s">
        <v>192</v>
      </c>
      <c r="E45" s="19" t="s">
        <v>193</v>
      </c>
      <c r="F45" s="79" t="s">
        <v>210</v>
      </c>
      <c r="G45" s="23" t="s">
        <v>211</v>
      </c>
      <c r="H45" s="23" t="s">
        <v>240</v>
      </c>
      <c r="I45" s="23"/>
      <c r="J45" s="23" t="s">
        <v>241</v>
      </c>
      <c r="K45" s="19" t="s">
        <v>30</v>
      </c>
      <c r="L45" s="19"/>
      <c r="M45" s="19"/>
      <c r="N45" s="19"/>
      <c r="O45" s="19"/>
      <c r="P45" s="19"/>
      <c r="Q45" s="19"/>
      <c r="R45" s="80"/>
      <c r="S45" s="23" t="s">
        <v>1467</v>
      </c>
      <c r="T45" s="23" t="s">
        <v>2259</v>
      </c>
      <c r="U45" s="80"/>
      <c r="V45" s="23" t="s">
        <v>216</v>
      </c>
      <c r="W45" s="23"/>
      <c r="X45" s="19"/>
      <c r="Y45" s="23"/>
      <c r="Z45" s="23" t="s">
        <v>2055</v>
      </c>
      <c r="AA45" s="23" t="s">
        <v>250</v>
      </c>
      <c r="AB45" s="19" t="s">
        <v>217</v>
      </c>
      <c r="AC45" s="81" t="s">
        <v>218</v>
      </c>
      <c r="AD45" s="81"/>
      <c r="AE45" s="82" t="s">
        <v>219</v>
      </c>
      <c r="AF45" s="127" t="s">
        <v>219</v>
      </c>
      <c r="AG45" s="82"/>
      <c r="AH45" s="82">
        <v>14996171006</v>
      </c>
    </row>
    <row r="46" spans="1:34" x14ac:dyDescent="0.35">
      <c r="A46" s="1"/>
      <c r="B46" s="89">
        <f t="shared" si="0"/>
        <v>41</v>
      </c>
      <c r="C46" s="23" t="s">
        <v>191</v>
      </c>
      <c r="D46" s="23" t="s">
        <v>192</v>
      </c>
      <c r="E46" s="19" t="s">
        <v>193</v>
      </c>
      <c r="F46" s="79" t="s">
        <v>242</v>
      </c>
      <c r="G46" s="23" t="s">
        <v>192</v>
      </c>
      <c r="H46" s="23" t="s">
        <v>243</v>
      </c>
      <c r="I46" s="23"/>
      <c r="J46" s="23" t="s">
        <v>244</v>
      </c>
      <c r="K46" s="19" t="s">
        <v>30</v>
      </c>
      <c r="L46" s="19"/>
      <c r="M46" s="19"/>
      <c r="N46" s="19"/>
      <c r="O46" s="19"/>
      <c r="P46" s="19"/>
      <c r="Q46" s="19"/>
      <c r="R46" s="80"/>
      <c r="S46" s="23" t="s">
        <v>1463</v>
      </c>
      <c r="T46" s="23" t="s">
        <v>2260</v>
      </c>
      <c r="U46" s="80"/>
      <c r="V46" s="23" t="s">
        <v>216</v>
      </c>
      <c r="W46" s="23"/>
      <c r="X46" s="19"/>
      <c r="Y46" s="23"/>
      <c r="Z46" s="23" t="s">
        <v>2055</v>
      </c>
      <c r="AA46" s="23" t="s">
        <v>250</v>
      </c>
      <c r="AB46" s="19" t="s">
        <v>217</v>
      </c>
      <c r="AC46" s="81" t="s">
        <v>218</v>
      </c>
      <c r="AD46" s="81"/>
      <c r="AE46" s="82" t="s">
        <v>219</v>
      </c>
      <c r="AF46" s="127" t="s">
        <v>219</v>
      </c>
      <c r="AG46" s="82"/>
      <c r="AH46" s="82">
        <v>14996171006</v>
      </c>
    </row>
    <row r="47" spans="1:34" ht="19" x14ac:dyDescent="0.35">
      <c r="A47" s="1"/>
      <c r="B47" s="89">
        <f t="shared" si="0"/>
        <v>42</v>
      </c>
      <c r="C47" s="23" t="s">
        <v>191</v>
      </c>
      <c r="D47" s="23" t="s">
        <v>192</v>
      </c>
      <c r="E47" s="19" t="s">
        <v>193</v>
      </c>
      <c r="F47" s="79" t="s">
        <v>245</v>
      </c>
      <c r="G47" s="23" t="s">
        <v>246</v>
      </c>
      <c r="H47" s="23" t="s">
        <v>247</v>
      </c>
      <c r="I47" s="23"/>
      <c r="J47" s="23" t="s">
        <v>248</v>
      </c>
      <c r="K47" s="19" t="s">
        <v>30</v>
      </c>
      <c r="L47" s="19"/>
      <c r="M47" s="19"/>
      <c r="N47" s="19"/>
      <c r="O47" s="19"/>
      <c r="P47" s="19"/>
      <c r="Q47" s="19"/>
      <c r="R47" s="80"/>
      <c r="S47" s="23" t="s">
        <v>1469</v>
      </c>
      <c r="T47" s="23" t="s">
        <v>2261</v>
      </c>
      <c r="U47" s="80"/>
      <c r="V47" s="23" t="s">
        <v>216</v>
      </c>
      <c r="W47" s="23"/>
      <c r="X47" s="19"/>
      <c r="Y47" s="23"/>
      <c r="Z47" s="23" t="s">
        <v>2055</v>
      </c>
      <c r="AA47" s="23" t="s">
        <v>250</v>
      </c>
      <c r="AB47" s="19" t="s">
        <v>217</v>
      </c>
      <c r="AC47" s="81" t="s">
        <v>218</v>
      </c>
      <c r="AD47" s="81"/>
      <c r="AE47" s="82" t="s">
        <v>219</v>
      </c>
      <c r="AF47" s="127" t="s">
        <v>219</v>
      </c>
      <c r="AG47" s="82"/>
      <c r="AH47" s="82">
        <v>14996171006</v>
      </c>
    </row>
    <row r="48" spans="1:34" x14ac:dyDescent="0.35">
      <c r="A48" s="1"/>
      <c r="B48" s="89">
        <f t="shared" si="0"/>
        <v>43</v>
      </c>
      <c r="C48" s="23" t="s">
        <v>191</v>
      </c>
      <c r="D48" s="23" t="s">
        <v>249</v>
      </c>
      <c r="E48" s="19" t="s">
        <v>217</v>
      </c>
      <c r="F48" s="79" t="s">
        <v>218</v>
      </c>
      <c r="G48" s="23" t="s">
        <v>250</v>
      </c>
      <c r="H48" s="23" t="s">
        <v>251</v>
      </c>
      <c r="I48" s="23"/>
      <c r="J48" s="23" t="s">
        <v>252</v>
      </c>
      <c r="K48" s="19" t="s">
        <v>30</v>
      </c>
      <c r="L48" s="19"/>
      <c r="M48" s="19"/>
      <c r="N48" s="19"/>
      <c r="O48" s="19"/>
      <c r="P48" s="19"/>
      <c r="Q48" s="19"/>
      <c r="R48" s="80"/>
      <c r="S48" s="23" t="s">
        <v>1475</v>
      </c>
      <c r="T48" s="23" t="s">
        <v>2421</v>
      </c>
      <c r="U48" s="80"/>
      <c r="V48" s="23" t="s">
        <v>216</v>
      </c>
      <c r="W48" s="23"/>
      <c r="X48" s="19"/>
      <c r="Y48" s="23"/>
      <c r="Z48" s="23" t="s">
        <v>2055</v>
      </c>
      <c r="AA48" s="23" t="s">
        <v>250</v>
      </c>
      <c r="AB48" s="19" t="s">
        <v>217</v>
      </c>
      <c r="AC48" s="81" t="s">
        <v>218</v>
      </c>
      <c r="AD48" s="81"/>
      <c r="AE48" s="82" t="s">
        <v>219</v>
      </c>
      <c r="AF48" s="127" t="s">
        <v>219</v>
      </c>
      <c r="AG48" s="82"/>
      <c r="AH48" s="82">
        <v>14996171006</v>
      </c>
    </row>
    <row r="49" spans="1:34" x14ac:dyDescent="0.35">
      <c r="A49" s="1"/>
      <c r="B49" s="89">
        <f t="shared" si="0"/>
        <v>44</v>
      </c>
      <c r="C49" s="23" t="s">
        <v>191</v>
      </c>
      <c r="D49" s="23" t="s">
        <v>249</v>
      </c>
      <c r="E49" s="19" t="s">
        <v>217</v>
      </c>
      <c r="F49" s="79" t="s">
        <v>218</v>
      </c>
      <c r="G49" s="23" t="s">
        <v>250</v>
      </c>
      <c r="H49" s="23" t="s">
        <v>253</v>
      </c>
      <c r="I49" s="23"/>
      <c r="J49" s="23" t="s">
        <v>254</v>
      </c>
      <c r="K49" s="19" t="s">
        <v>30</v>
      </c>
      <c r="L49" s="19"/>
      <c r="M49" s="19"/>
      <c r="N49" s="19"/>
      <c r="O49" s="19"/>
      <c r="P49" s="19"/>
      <c r="Q49" s="19"/>
      <c r="R49" s="80"/>
      <c r="S49" s="23" t="s">
        <v>1476</v>
      </c>
      <c r="T49" s="23" t="s">
        <v>2422</v>
      </c>
      <c r="U49" s="80"/>
      <c r="V49" s="23" t="s">
        <v>216</v>
      </c>
      <c r="W49" s="23"/>
      <c r="X49" s="19"/>
      <c r="Y49" s="23"/>
      <c r="Z49" s="23" t="s">
        <v>2055</v>
      </c>
      <c r="AA49" s="23" t="s">
        <v>250</v>
      </c>
      <c r="AB49" s="19" t="s">
        <v>217</v>
      </c>
      <c r="AC49" s="81" t="s">
        <v>218</v>
      </c>
      <c r="AD49" s="81"/>
      <c r="AE49" s="82" t="s">
        <v>219</v>
      </c>
      <c r="AF49" s="127" t="s">
        <v>219</v>
      </c>
      <c r="AG49" s="82"/>
      <c r="AH49" s="82">
        <v>14996171006</v>
      </c>
    </row>
    <row r="50" spans="1:34" x14ac:dyDescent="0.35">
      <c r="A50" s="1"/>
      <c r="B50" s="89">
        <f t="shared" si="0"/>
        <v>45</v>
      </c>
      <c r="C50" s="23" t="s">
        <v>191</v>
      </c>
      <c r="D50" s="23" t="s">
        <v>249</v>
      </c>
      <c r="E50" s="19" t="s">
        <v>217</v>
      </c>
      <c r="F50" s="79" t="s">
        <v>218</v>
      </c>
      <c r="G50" s="23" t="s">
        <v>250</v>
      </c>
      <c r="H50" s="23" t="s">
        <v>255</v>
      </c>
      <c r="I50" s="23"/>
      <c r="J50" s="23" t="s">
        <v>256</v>
      </c>
      <c r="K50" s="19" t="s">
        <v>30</v>
      </c>
      <c r="L50" s="19"/>
      <c r="M50" s="19"/>
      <c r="N50" s="19"/>
      <c r="O50" s="19"/>
      <c r="P50" s="19"/>
      <c r="Q50" s="19"/>
      <c r="R50" s="80"/>
      <c r="S50" s="23" t="s">
        <v>1477</v>
      </c>
      <c r="T50" s="23" t="s">
        <v>2424</v>
      </c>
      <c r="U50" s="80"/>
      <c r="V50" s="23" t="s">
        <v>216</v>
      </c>
      <c r="W50" s="23"/>
      <c r="X50" s="19"/>
      <c r="Y50" s="23"/>
      <c r="Z50" s="23" t="s">
        <v>2055</v>
      </c>
      <c r="AA50" s="23" t="s">
        <v>250</v>
      </c>
      <c r="AB50" s="19" t="s">
        <v>217</v>
      </c>
      <c r="AC50" s="81" t="s">
        <v>218</v>
      </c>
      <c r="AD50" s="81"/>
      <c r="AE50" s="82" t="s">
        <v>219</v>
      </c>
      <c r="AF50" s="127" t="s">
        <v>219</v>
      </c>
      <c r="AG50" s="82"/>
      <c r="AH50" s="82">
        <v>14996171006</v>
      </c>
    </row>
    <row r="51" spans="1:34" x14ac:dyDescent="0.35">
      <c r="A51" s="1"/>
      <c r="B51" s="89">
        <f t="shared" si="0"/>
        <v>46</v>
      </c>
      <c r="C51" s="23" t="s">
        <v>191</v>
      </c>
      <c r="D51" s="23" t="s">
        <v>249</v>
      </c>
      <c r="E51" s="19" t="s">
        <v>217</v>
      </c>
      <c r="F51" s="79" t="s">
        <v>257</v>
      </c>
      <c r="G51" s="23" t="s">
        <v>258</v>
      </c>
      <c r="H51" s="23" t="s">
        <v>259</v>
      </c>
      <c r="I51" s="23"/>
      <c r="J51" s="23" t="s">
        <v>260</v>
      </c>
      <c r="K51" s="19" t="s">
        <v>30</v>
      </c>
      <c r="L51" s="19"/>
      <c r="M51" s="19"/>
      <c r="N51" s="19"/>
      <c r="O51" s="19"/>
      <c r="P51" s="19"/>
      <c r="Q51" s="19"/>
      <c r="R51" s="80"/>
      <c r="S51" s="23" t="s">
        <v>1472</v>
      </c>
      <c r="T51" s="23" t="s">
        <v>2423</v>
      </c>
      <c r="U51" s="80"/>
      <c r="V51" s="23" t="s">
        <v>216</v>
      </c>
      <c r="W51" s="23"/>
      <c r="X51" s="19"/>
      <c r="Y51" s="23"/>
      <c r="Z51" s="23" t="s">
        <v>2055</v>
      </c>
      <c r="AA51" s="23" t="s">
        <v>250</v>
      </c>
      <c r="AB51" s="19" t="s">
        <v>217</v>
      </c>
      <c r="AC51" s="81" t="s">
        <v>218</v>
      </c>
      <c r="AD51" s="81"/>
      <c r="AE51" s="82" t="s">
        <v>219</v>
      </c>
      <c r="AF51" s="127" t="s">
        <v>219</v>
      </c>
      <c r="AG51" s="82"/>
      <c r="AH51" s="82">
        <v>14996171006</v>
      </c>
    </row>
    <row r="52" spans="1:34" x14ac:dyDescent="0.35">
      <c r="A52" s="1"/>
      <c r="B52" s="89">
        <f t="shared" si="0"/>
        <v>47</v>
      </c>
      <c r="C52" s="23" t="s">
        <v>191</v>
      </c>
      <c r="D52" s="23" t="s">
        <v>192</v>
      </c>
      <c r="E52" s="19" t="s">
        <v>193</v>
      </c>
      <c r="F52" s="79">
        <v>80124</v>
      </c>
      <c r="G52" s="23" t="s">
        <v>192</v>
      </c>
      <c r="H52" s="23" t="s">
        <v>1350</v>
      </c>
      <c r="I52" s="23"/>
      <c r="J52" s="23" t="s">
        <v>1348</v>
      </c>
      <c r="K52" s="19" t="s">
        <v>30</v>
      </c>
      <c r="L52" s="19"/>
      <c r="M52" s="19"/>
      <c r="N52" s="19"/>
      <c r="O52" s="19"/>
      <c r="P52" s="19"/>
      <c r="Q52" s="19"/>
      <c r="R52" s="80"/>
      <c r="S52" s="23" t="s">
        <v>1351</v>
      </c>
      <c r="T52" s="23" t="s">
        <v>2262</v>
      </c>
      <c r="U52" s="80"/>
      <c r="V52" s="23" t="s">
        <v>216</v>
      </c>
      <c r="W52" s="23"/>
      <c r="X52" s="19"/>
      <c r="Y52" s="23"/>
      <c r="Z52" s="23" t="s">
        <v>2055</v>
      </c>
      <c r="AA52" s="23" t="s">
        <v>250</v>
      </c>
      <c r="AB52" s="19" t="s">
        <v>217</v>
      </c>
      <c r="AC52" s="81" t="s">
        <v>218</v>
      </c>
      <c r="AD52" s="81"/>
      <c r="AE52" s="82" t="s">
        <v>219</v>
      </c>
      <c r="AF52" s="127" t="s">
        <v>219</v>
      </c>
      <c r="AG52" s="82"/>
      <c r="AH52" s="82" t="s">
        <v>454</v>
      </c>
    </row>
    <row r="53" spans="1:34" ht="19" x14ac:dyDescent="0.35">
      <c r="A53" s="1"/>
      <c r="B53" s="89">
        <f t="shared" si="0"/>
        <v>48</v>
      </c>
      <c r="C53" s="23" t="s">
        <v>191</v>
      </c>
      <c r="D53" s="23" t="s">
        <v>249</v>
      </c>
      <c r="E53" s="19" t="s">
        <v>217</v>
      </c>
      <c r="F53" s="79" t="s">
        <v>257</v>
      </c>
      <c r="G53" s="23" t="s">
        <v>261</v>
      </c>
      <c r="H53" s="23" t="s">
        <v>262</v>
      </c>
      <c r="I53" s="23"/>
      <c r="J53" s="23" t="s">
        <v>263</v>
      </c>
      <c r="K53" s="19" t="s">
        <v>30</v>
      </c>
      <c r="L53" s="19"/>
      <c r="M53" s="19"/>
      <c r="N53" s="19"/>
      <c r="O53" s="19"/>
      <c r="P53" s="19"/>
      <c r="Q53" s="19"/>
      <c r="R53" s="80"/>
      <c r="S53" s="23" t="s">
        <v>1479</v>
      </c>
      <c r="T53" s="23" t="s">
        <v>2425</v>
      </c>
      <c r="U53" s="80"/>
      <c r="V53" s="23" t="s">
        <v>216</v>
      </c>
      <c r="W53" s="23"/>
      <c r="X53" s="19"/>
      <c r="Y53" s="23"/>
      <c r="Z53" s="23" t="s">
        <v>2055</v>
      </c>
      <c r="AA53" s="23" t="s">
        <v>250</v>
      </c>
      <c r="AB53" s="19" t="s">
        <v>217</v>
      </c>
      <c r="AC53" s="81" t="s">
        <v>218</v>
      </c>
      <c r="AD53" s="81"/>
      <c r="AE53" s="82" t="s">
        <v>219</v>
      </c>
      <c r="AF53" s="127" t="s">
        <v>219</v>
      </c>
      <c r="AG53" s="82"/>
      <c r="AH53" s="82">
        <v>14996171006</v>
      </c>
    </row>
    <row r="54" spans="1:34" ht="19" x14ac:dyDescent="0.35">
      <c r="A54" s="1"/>
      <c r="B54" s="89">
        <f t="shared" si="0"/>
        <v>49</v>
      </c>
      <c r="C54" s="23" t="s">
        <v>264</v>
      </c>
      <c r="D54" s="23" t="s">
        <v>330</v>
      </c>
      <c r="E54" s="19" t="s">
        <v>331</v>
      </c>
      <c r="F54" s="79">
        <v>48018</v>
      </c>
      <c r="G54" s="23" t="s">
        <v>332</v>
      </c>
      <c r="H54" s="23" t="s">
        <v>333</v>
      </c>
      <c r="I54" s="23"/>
      <c r="J54" s="101" t="s">
        <v>334</v>
      </c>
      <c r="K54" s="19" t="s">
        <v>30</v>
      </c>
      <c r="L54" s="19" t="s">
        <v>30</v>
      </c>
      <c r="M54" s="19"/>
      <c r="N54" s="19"/>
      <c r="O54" s="19"/>
      <c r="P54" s="19"/>
      <c r="Q54" s="19"/>
      <c r="R54" s="80"/>
      <c r="S54" s="23" t="s">
        <v>335</v>
      </c>
      <c r="T54" s="23" t="s">
        <v>2274</v>
      </c>
      <c r="U54" s="80"/>
      <c r="V54" s="101" t="s">
        <v>336</v>
      </c>
      <c r="W54" s="23" t="s">
        <v>2490</v>
      </c>
      <c r="X54" s="108">
        <v>44927</v>
      </c>
      <c r="Y54" s="23"/>
      <c r="Z54" s="23" t="s">
        <v>333</v>
      </c>
      <c r="AA54" s="23" t="s">
        <v>332</v>
      </c>
      <c r="AB54" s="19" t="s">
        <v>331</v>
      </c>
      <c r="AC54" s="81">
        <v>48018</v>
      </c>
      <c r="AD54" s="81"/>
      <c r="AE54" s="82" t="s">
        <v>337</v>
      </c>
      <c r="AF54" s="127" t="s">
        <v>337</v>
      </c>
      <c r="AG54" s="103">
        <v>14996171006</v>
      </c>
      <c r="AH54" s="82" t="s">
        <v>337</v>
      </c>
    </row>
    <row r="55" spans="1:34" ht="19" x14ac:dyDescent="0.35">
      <c r="A55" s="1"/>
      <c r="B55" s="89">
        <f t="shared" si="0"/>
        <v>50</v>
      </c>
      <c r="C55" s="23" t="s">
        <v>264</v>
      </c>
      <c r="D55" s="23" t="s">
        <v>277</v>
      </c>
      <c r="E55" s="19" t="s">
        <v>266</v>
      </c>
      <c r="F55" s="79" t="s">
        <v>278</v>
      </c>
      <c r="G55" s="23" t="s">
        <v>277</v>
      </c>
      <c r="H55" s="23" t="s">
        <v>279</v>
      </c>
      <c r="I55" s="23"/>
      <c r="J55" s="23" t="s">
        <v>280</v>
      </c>
      <c r="K55" s="19" t="s">
        <v>30</v>
      </c>
      <c r="L55" s="19"/>
      <c r="M55" s="19"/>
      <c r="N55" s="19"/>
      <c r="O55" s="19"/>
      <c r="P55" s="19"/>
      <c r="Q55" s="19"/>
      <c r="R55" s="80"/>
      <c r="S55" s="23" t="s">
        <v>270</v>
      </c>
      <c r="T55" s="23" t="s">
        <v>2264</v>
      </c>
      <c r="U55" s="80"/>
      <c r="V55" s="23" t="s">
        <v>272</v>
      </c>
      <c r="W55" s="23"/>
      <c r="X55" s="19"/>
      <c r="Y55" s="23"/>
      <c r="Z55" s="23" t="s">
        <v>2056</v>
      </c>
      <c r="AA55" s="23" t="s">
        <v>317</v>
      </c>
      <c r="AB55" s="19" t="s">
        <v>273</v>
      </c>
      <c r="AC55" s="81" t="s">
        <v>274</v>
      </c>
      <c r="AD55" s="81"/>
      <c r="AE55" s="82" t="s">
        <v>275</v>
      </c>
      <c r="AF55" s="127" t="s">
        <v>275</v>
      </c>
      <c r="AG55" s="82"/>
      <c r="AH55" s="82">
        <v>14996171006</v>
      </c>
    </row>
    <row r="56" spans="1:34" ht="19" x14ac:dyDescent="0.35">
      <c r="A56" s="1"/>
      <c r="B56" s="89">
        <f t="shared" si="0"/>
        <v>51</v>
      </c>
      <c r="C56" s="23" t="s">
        <v>264</v>
      </c>
      <c r="D56" s="23" t="s">
        <v>277</v>
      </c>
      <c r="E56" s="19" t="s">
        <v>266</v>
      </c>
      <c r="F56" s="79">
        <v>40126</v>
      </c>
      <c r="G56" s="23" t="s">
        <v>277</v>
      </c>
      <c r="H56" s="23" t="s">
        <v>281</v>
      </c>
      <c r="I56" s="23"/>
      <c r="J56" s="23" t="s">
        <v>282</v>
      </c>
      <c r="K56" s="19" t="s">
        <v>30</v>
      </c>
      <c r="L56" s="19" t="s">
        <v>30</v>
      </c>
      <c r="M56" s="19"/>
      <c r="N56" s="19"/>
      <c r="O56" s="19"/>
      <c r="P56" s="19"/>
      <c r="Q56" s="19"/>
      <c r="R56" s="80"/>
      <c r="S56" s="23" t="s">
        <v>1489</v>
      </c>
      <c r="T56" s="23" t="s">
        <v>2265</v>
      </c>
      <c r="U56" s="80"/>
      <c r="V56" s="23" t="s">
        <v>272</v>
      </c>
      <c r="W56" s="23"/>
      <c r="X56" s="19"/>
      <c r="Y56" s="23"/>
      <c r="Z56" s="23" t="s">
        <v>2056</v>
      </c>
      <c r="AA56" s="23" t="s">
        <v>317</v>
      </c>
      <c r="AB56" s="19" t="s">
        <v>273</v>
      </c>
      <c r="AC56" s="81" t="s">
        <v>274</v>
      </c>
      <c r="AD56" s="81"/>
      <c r="AE56" s="82" t="s">
        <v>275</v>
      </c>
      <c r="AF56" s="127" t="s">
        <v>275</v>
      </c>
      <c r="AG56" s="82"/>
      <c r="AH56" s="82">
        <v>14996171006</v>
      </c>
    </row>
    <row r="57" spans="1:34" ht="19" x14ac:dyDescent="0.35">
      <c r="A57" s="1"/>
      <c r="B57" s="89">
        <f t="shared" si="0"/>
        <v>52</v>
      </c>
      <c r="C57" s="23" t="s">
        <v>264</v>
      </c>
      <c r="D57" s="23" t="s">
        <v>283</v>
      </c>
      <c r="E57" s="19" t="s">
        <v>284</v>
      </c>
      <c r="F57" s="79" t="s">
        <v>285</v>
      </c>
      <c r="G57" s="23" t="s">
        <v>286</v>
      </c>
      <c r="H57" s="23" t="s">
        <v>287</v>
      </c>
      <c r="I57" s="23"/>
      <c r="J57" s="23" t="s">
        <v>288</v>
      </c>
      <c r="K57" s="19" t="s">
        <v>30</v>
      </c>
      <c r="L57" s="19"/>
      <c r="M57" s="19"/>
      <c r="N57" s="19"/>
      <c r="O57" s="19"/>
      <c r="P57" s="19"/>
      <c r="Q57" s="19"/>
      <c r="R57" s="80"/>
      <c r="S57" s="23" t="s">
        <v>1492</v>
      </c>
      <c r="T57" s="23" t="s">
        <v>2266</v>
      </c>
      <c r="U57" s="80"/>
      <c r="V57" s="23" t="s">
        <v>272</v>
      </c>
      <c r="W57" s="23"/>
      <c r="X57" s="19"/>
      <c r="Y57" s="23"/>
      <c r="Z57" s="23" t="s">
        <v>2056</v>
      </c>
      <c r="AA57" s="23" t="s">
        <v>317</v>
      </c>
      <c r="AB57" s="19" t="s">
        <v>273</v>
      </c>
      <c r="AC57" s="81" t="s">
        <v>274</v>
      </c>
      <c r="AD57" s="81"/>
      <c r="AE57" s="82" t="s">
        <v>275</v>
      </c>
      <c r="AF57" s="127" t="s">
        <v>275</v>
      </c>
      <c r="AG57" s="82"/>
      <c r="AH57" s="82">
        <v>14996171006</v>
      </c>
    </row>
    <row r="58" spans="1:34" ht="19" x14ac:dyDescent="0.35">
      <c r="A58" s="1"/>
      <c r="B58" s="89">
        <f t="shared" si="0"/>
        <v>53</v>
      </c>
      <c r="C58" s="23" t="s">
        <v>264</v>
      </c>
      <c r="D58" s="23" t="s">
        <v>283</v>
      </c>
      <c r="E58" s="19" t="s">
        <v>284</v>
      </c>
      <c r="F58" s="79" t="s">
        <v>289</v>
      </c>
      <c r="G58" s="23" t="s">
        <v>283</v>
      </c>
      <c r="H58" s="23" t="s">
        <v>290</v>
      </c>
      <c r="I58" s="23"/>
      <c r="J58" s="23" t="s">
        <v>291</v>
      </c>
      <c r="K58" s="19" t="s">
        <v>30</v>
      </c>
      <c r="L58" s="19"/>
      <c r="M58" s="19"/>
      <c r="N58" s="19"/>
      <c r="O58" s="19"/>
      <c r="P58" s="19"/>
      <c r="Q58" s="19"/>
      <c r="R58" s="80"/>
      <c r="S58" s="23" t="s">
        <v>1494</v>
      </c>
      <c r="T58" s="23" t="s">
        <v>2267</v>
      </c>
      <c r="U58" s="80"/>
      <c r="V58" s="23" t="s">
        <v>272</v>
      </c>
      <c r="W58" s="23"/>
      <c r="X58" s="19"/>
      <c r="Y58" s="23"/>
      <c r="Z58" s="23" t="s">
        <v>2056</v>
      </c>
      <c r="AA58" s="23" t="s">
        <v>317</v>
      </c>
      <c r="AB58" s="19" t="s">
        <v>273</v>
      </c>
      <c r="AC58" s="81" t="s">
        <v>274</v>
      </c>
      <c r="AD58" s="81"/>
      <c r="AE58" s="82" t="s">
        <v>275</v>
      </c>
      <c r="AF58" s="127" t="s">
        <v>275</v>
      </c>
      <c r="AG58" s="82"/>
      <c r="AH58" s="82">
        <v>14996171006</v>
      </c>
    </row>
    <row r="59" spans="1:34" ht="19" x14ac:dyDescent="0.35">
      <c r="A59" s="1"/>
      <c r="B59" s="89">
        <f t="shared" si="0"/>
        <v>54</v>
      </c>
      <c r="C59" s="23" t="s">
        <v>264</v>
      </c>
      <c r="D59" s="23" t="s">
        <v>283</v>
      </c>
      <c r="E59" s="19" t="s">
        <v>284</v>
      </c>
      <c r="F59" s="79">
        <v>44042</v>
      </c>
      <c r="G59" s="23" t="s">
        <v>292</v>
      </c>
      <c r="H59" s="23" t="s">
        <v>293</v>
      </c>
      <c r="I59" s="23"/>
      <c r="J59" s="23" t="s">
        <v>294</v>
      </c>
      <c r="K59" s="19" t="s">
        <v>30</v>
      </c>
      <c r="L59" s="19"/>
      <c r="M59" s="19"/>
      <c r="N59" s="19"/>
      <c r="O59" s="19"/>
      <c r="P59" s="19"/>
      <c r="Q59" s="19"/>
      <c r="R59" s="80"/>
      <c r="S59" s="23" t="s">
        <v>1496</v>
      </c>
      <c r="T59" s="23" t="s">
        <v>2266</v>
      </c>
      <c r="U59" s="80"/>
      <c r="V59" s="23" t="s">
        <v>272</v>
      </c>
      <c r="W59" s="23"/>
      <c r="X59" s="19"/>
      <c r="Y59" s="23"/>
      <c r="Z59" s="23" t="s">
        <v>2056</v>
      </c>
      <c r="AA59" s="23" t="s">
        <v>317</v>
      </c>
      <c r="AB59" s="19" t="s">
        <v>273</v>
      </c>
      <c r="AC59" s="81" t="s">
        <v>274</v>
      </c>
      <c r="AD59" s="81"/>
      <c r="AE59" s="82" t="s">
        <v>275</v>
      </c>
      <c r="AF59" s="127" t="s">
        <v>275</v>
      </c>
      <c r="AG59" s="82"/>
      <c r="AH59" s="82">
        <v>14996171006</v>
      </c>
    </row>
    <row r="60" spans="1:34" ht="19" x14ac:dyDescent="0.35">
      <c r="A60" s="1"/>
      <c r="B60" s="89">
        <f t="shared" si="0"/>
        <v>55</v>
      </c>
      <c r="C60" s="23" t="s">
        <v>264</v>
      </c>
      <c r="D60" s="23" t="s">
        <v>301</v>
      </c>
      <c r="E60" s="19" t="s">
        <v>302</v>
      </c>
      <c r="F60" s="79" t="s">
        <v>303</v>
      </c>
      <c r="G60" s="23" t="s">
        <v>301</v>
      </c>
      <c r="H60" s="23" t="s">
        <v>304</v>
      </c>
      <c r="I60" s="23"/>
      <c r="J60" s="23" t="s">
        <v>305</v>
      </c>
      <c r="K60" s="19" t="s">
        <v>30</v>
      </c>
      <c r="L60" s="19"/>
      <c r="M60" s="19"/>
      <c r="N60" s="19"/>
      <c r="O60" s="19"/>
      <c r="P60" s="19"/>
      <c r="Q60" s="19"/>
      <c r="R60" s="80"/>
      <c r="S60" s="23" t="s">
        <v>1497</v>
      </c>
      <c r="T60" s="23" t="s">
        <v>2268</v>
      </c>
      <c r="U60" s="80"/>
      <c r="V60" s="23" t="s">
        <v>272</v>
      </c>
      <c r="W60" s="23"/>
      <c r="X60" s="19"/>
      <c r="Y60" s="23"/>
      <c r="Z60" s="23" t="s">
        <v>2056</v>
      </c>
      <c r="AA60" s="23" t="s">
        <v>317</v>
      </c>
      <c r="AB60" s="19" t="s">
        <v>273</v>
      </c>
      <c r="AC60" s="81" t="s">
        <v>274</v>
      </c>
      <c r="AD60" s="81"/>
      <c r="AE60" s="82" t="s">
        <v>275</v>
      </c>
      <c r="AF60" s="127" t="s">
        <v>275</v>
      </c>
      <c r="AG60" s="82"/>
      <c r="AH60" s="82">
        <v>14996171006</v>
      </c>
    </row>
    <row r="61" spans="1:34" ht="19" x14ac:dyDescent="0.35">
      <c r="A61" s="1"/>
      <c r="B61" s="89">
        <f t="shared" si="0"/>
        <v>56</v>
      </c>
      <c r="C61" s="23" t="s">
        <v>264</v>
      </c>
      <c r="D61" s="23" t="s">
        <v>301</v>
      </c>
      <c r="E61" s="19" t="s">
        <v>302</v>
      </c>
      <c r="F61" s="79" t="s">
        <v>309</v>
      </c>
      <c r="G61" s="23" t="s">
        <v>310</v>
      </c>
      <c r="H61" s="23" t="s">
        <v>311</v>
      </c>
      <c r="I61" s="23"/>
      <c r="J61" s="23" t="s">
        <v>312</v>
      </c>
      <c r="K61" s="19" t="s">
        <v>30</v>
      </c>
      <c r="L61" s="19"/>
      <c r="M61" s="19"/>
      <c r="N61" s="19"/>
      <c r="O61" s="19"/>
      <c r="P61" s="19"/>
      <c r="Q61" s="19"/>
      <c r="R61" s="80"/>
      <c r="S61" s="23" t="s">
        <v>1500</v>
      </c>
      <c r="T61" s="23" t="s">
        <v>2269</v>
      </c>
      <c r="U61" s="80"/>
      <c r="V61" s="23" t="s">
        <v>272</v>
      </c>
      <c r="W61" s="23"/>
      <c r="X61" s="19"/>
      <c r="Y61" s="23"/>
      <c r="Z61" s="23" t="s">
        <v>2056</v>
      </c>
      <c r="AA61" s="23" t="s">
        <v>317</v>
      </c>
      <c r="AB61" s="19" t="s">
        <v>273</v>
      </c>
      <c r="AC61" s="81" t="s">
        <v>274</v>
      </c>
      <c r="AD61" s="81"/>
      <c r="AE61" s="82" t="s">
        <v>275</v>
      </c>
      <c r="AF61" s="127" t="s">
        <v>275</v>
      </c>
      <c r="AG61" s="82"/>
      <c r="AH61" s="82">
        <v>14996171006</v>
      </c>
    </row>
    <row r="62" spans="1:34" ht="19" x14ac:dyDescent="0.35">
      <c r="A62" s="1"/>
      <c r="B62" s="89">
        <f t="shared" si="0"/>
        <v>57</v>
      </c>
      <c r="C62" s="23" t="s">
        <v>264</v>
      </c>
      <c r="D62" s="23" t="s">
        <v>301</v>
      </c>
      <c r="E62" s="19" t="s">
        <v>302</v>
      </c>
      <c r="F62" s="79" t="s">
        <v>313</v>
      </c>
      <c r="G62" s="23" t="s">
        <v>314</v>
      </c>
      <c r="H62" s="23" t="s">
        <v>315</v>
      </c>
      <c r="I62" s="23"/>
      <c r="J62" s="23" t="s">
        <v>316</v>
      </c>
      <c r="K62" s="19" t="s">
        <v>30</v>
      </c>
      <c r="L62" s="19" t="s">
        <v>30</v>
      </c>
      <c r="M62" s="19"/>
      <c r="N62" s="19" t="s">
        <v>30</v>
      </c>
      <c r="O62" s="19"/>
      <c r="P62" s="19"/>
      <c r="Q62" s="19"/>
      <c r="R62" s="80"/>
      <c r="S62" s="23" t="s">
        <v>1502</v>
      </c>
      <c r="T62" s="23" t="s">
        <v>2270</v>
      </c>
      <c r="U62" s="80"/>
      <c r="V62" s="23" t="s">
        <v>272</v>
      </c>
      <c r="W62" s="23"/>
      <c r="X62" s="19"/>
      <c r="Y62" s="23"/>
      <c r="Z62" s="23" t="s">
        <v>2056</v>
      </c>
      <c r="AA62" s="23" t="s">
        <v>317</v>
      </c>
      <c r="AB62" s="19" t="s">
        <v>273</v>
      </c>
      <c r="AC62" s="81" t="s">
        <v>274</v>
      </c>
      <c r="AD62" s="81"/>
      <c r="AE62" s="82" t="s">
        <v>275</v>
      </c>
      <c r="AF62" s="127" t="s">
        <v>275</v>
      </c>
      <c r="AG62" s="82"/>
      <c r="AH62" s="82">
        <v>14996171006</v>
      </c>
    </row>
    <row r="63" spans="1:34" ht="19" x14ac:dyDescent="0.35">
      <c r="A63" s="1"/>
      <c r="B63" s="89">
        <f t="shared" si="0"/>
        <v>58</v>
      </c>
      <c r="C63" s="23" t="s">
        <v>264</v>
      </c>
      <c r="D63" s="23" t="s">
        <v>317</v>
      </c>
      <c r="E63" s="19" t="s">
        <v>273</v>
      </c>
      <c r="F63" s="79">
        <v>20013</v>
      </c>
      <c r="G63" s="23" t="s">
        <v>317</v>
      </c>
      <c r="H63" s="23" t="s">
        <v>318</v>
      </c>
      <c r="I63" s="23"/>
      <c r="J63" s="23" t="s">
        <v>319</v>
      </c>
      <c r="K63" s="19" t="s">
        <v>30</v>
      </c>
      <c r="L63" s="19"/>
      <c r="M63" s="19"/>
      <c r="N63" s="19"/>
      <c r="O63" s="19"/>
      <c r="P63" s="19"/>
      <c r="Q63" s="19"/>
      <c r="R63" s="80"/>
      <c r="S63" s="23" t="s">
        <v>1510</v>
      </c>
      <c r="T63" s="23" t="s">
        <v>2271</v>
      </c>
      <c r="U63" s="80"/>
      <c r="V63" s="23" t="s">
        <v>272</v>
      </c>
      <c r="W63" s="23"/>
      <c r="X63" s="19"/>
      <c r="Y63" s="23"/>
      <c r="Z63" s="23" t="s">
        <v>2056</v>
      </c>
      <c r="AA63" s="23" t="s">
        <v>317</v>
      </c>
      <c r="AB63" s="19" t="s">
        <v>273</v>
      </c>
      <c r="AC63" s="81" t="s">
        <v>274</v>
      </c>
      <c r="AD63" s="81"/>
      <c r="AE63" s="82" t="s">
        <v>275</v>
      </c>
      <c r="AF63" s="127" t="s">
        <v>275</v>
      </c>
      <c r="AG63" s="82"/>
      <c r="AH63" s="82">
        <v>14996171006</v>
      </c>
    </row>
    <row r="64" spans="1:34" ht="19" x14ac:dyDescent="0.35">
      <c r="A64" s="1"/>
      <c r="B64" s="89">
        <f t="shared" si="0"/>
        <v>59</v>
      </c>
      <c r="C64" s="23" t="s">
        <v>264</v>
      </c>
      <c r="D64" s="23" t="s">
        <v>317</v>
      </c>
      <c r="E64" s="19" t="s">
        <v>273</v>
      </c>
      <c r="F64" s="79" t="s">
        <v>274</v>
      </c>
      <c r="G64" s="23" t="s">
        <v>317</v>
      </c>
      <c r="H64" s="23" t="s">
        <v>320</v>
      </c>
      <c r="I64" s="23"/>
      <c r="J64" s="23" t="s">
        <v>321</v>
      </c>
      <c r="K64" s="19" t="s">
        <v>30</v>
      </c>
      <c r="L64" s="19" t="s">
        <v>30</v>
      </c>
      <c r="M64" s="19"/>
      <c r="N64" s="19"/>
      <c r="O64" s="19"/>
      <c r="P64" s="19"/>
      <c r="Q64" s="19"/>
      <c r="R64" s="80"/>
      <c r="S64" s="23" t="s">
        <v>1512</v>
      </c>
      <c r="T64" s="23" t="s">
        <v>2272</v>
      </c>
      <c r="U64" s="80"/>
      <c r="V64" s="23" t="s">
        <v>272</v>
      </c>
      <c r="W64" s="23"/>
      <c r="X64" s="19"/>
      <c r="Y64" s="23"/>
      <c r="Z64" s="23" t="s">
        <v>2056</v>
      </c>
      <c r="AA64" s="23" t="s">
        <v>317</v>
      </c>
      <c r="AB64" s="19" t="s">
        <v>273</v>
      </c>
      <c r="AC64" s="81" t="s">
        <v>274</v>
      </c>
      <c r="AD64" s="81"/>
      <c r="AE64" s="82" t="s">
        <v>275</v>
      </c>
      <c r="AF64" s="127" t="s">
        <v>275</v>
      </c>
      <c r="AG64" s="82"/>
      <c r="AH64" s="82">
        <v>14996171006</v>
      </c>
    </row>
    <row r="65" spans="1:34" ht="19" x14ac:dyDescent="0.35">
      <c r="A65" s="1"/>
      <c r="B65" s="89">
        <f t="shared" si="0"/>
        <v>60</v>
      </c>
      <c r="C65" s="23" t="s">
        <v>264</v>
      </c>
      <c r="D65" s="23" t="s">
        <v>317</v>
      </c>
      <c r="E65" s="19" t="s">
        <v>273</v>
      </c>
      <c r="F65" s="79" t="s">
        <v>322</v>
      </c>
      <c r="G65" s="23" t="s">
        <v>323</v>
      </c>
      <c r="H65" s="23" t="s">
        <v>324</v>
      </c>
      <c r="I65" s="23"/>
      <c r="J65" s="23" t="s">
        <v>325</v>
      </c>
      <c r="K65" s="19" t="s">
        <v>30</v>
      </c>
      <c r="L65" s="19"/>
      <c r="M65" s="19"/>
      <c r="N65" s="19"/>
      <c r="O65" s="19"/>
      <c r="P65" s="19"/>
      <c r="Q65" s="19"/>
      <c r="R65" s="80"/>
      <c r="S65" s="23" t="s">
        <v>1513</v>
      </c>
      <c r="T65" s="23" t="s">
        <v>2272</v>
      </c>
      <c r="U65" s="80"/>
      <c r="V65" s="23" t="s">
        <v>272</v>
      </c>
      <c r="W65" s="23"/>
      <c r="X65" s="19"/>
      <c r="Y65" s="23"/>
      <c r="Z65" s="23" t="s">
        <v>2056</v>
      </c>
      <c r="AA65" s="23" t="s">
        <v>317</v>
      </c>
      <c r="AB65" s="19" t="s">
        <v>273</v>
      </c>
      <c r="AC65" s="81" t="s">
        <v>274</v>
      </c>
      <c r="AD65" s="81"/>
      <c r="AE65" s="82" t="s">
        <v>275</v>
      </c>
      <c r="AF65" s="127" t="s">
        <v>275</v>
      </c>
      <c r="AG65" s="82"/>
      <c r="AH65" s="82">
        <v>14996171006</v>
      </c>
    </row>
    <row r="66" spans="1:34" ht="19" x14ac:dyDescent="0.35">
      <c r="A66" s="1"/>
      <c r="B66" s="89">
        <f t="shared" si="0"/>
        <v>61</v>
      </c>
      <c r="C66" s="23" t="s">
        <v>264</v>
      </c>
      <c r="D66" s="23" t="s">
        <v>317</v>
      </c>
      <c r="E66" s="19" t="s">
        <v>273</v>
      </c>
      <c r="F66" s="79" t="s">
        <v>326</v>
      </c>
      <c r="G66" s="23" t="s">
        <v>327</v>
      </c>
      <c r="H66" s="23" t="s">
        <v>328</v>
      </c>
      <c r="I66" s="23"/>
      <c r="J66" s="23" t="s">
        <v>329</v>
      </c>
      <c r="K66" s="19" t="s">
        <v>30</v>
      </c>
      <c r="L66" s="19"/>
      <c r="M66" s="19"/>
      <c r="N66" s="19"/>
      <c r="O66" s="19"/>
      <c r="P66" s="19"/>
      <c r="Q66" s="19"/>
      <c r="R66" s="80"/>
      <c r="S66" s="23" t="s">
        <v>1514</v>
      </c>
      <c r="T66" s="23" t="s">
        <v>2273</v>
      </c>
      <c r="U66" s="80"/>
      <c r="V66" s="23" t="s">
        <v>272</v>
      </c>
      <c r="W66" s="23"/>
      <c r="X66" s="19"/>
      <c r="Y66" s="23"/>
      <c r="Z66" s="23" t="s">
        <v>2056</v>
      </c>
      <c r="AA66" s="23" t="s">
        <v>317</v>
      </c>
      <c r="AB66" s="19" t="s">
        <v>273</v>
      </c>
      <c r="AC66" s="81" t="s">
        <v>274</v>
      </c>
      <c r="AD66" s="81"/>
      <c r="AE66" s="82" t="s">
        <v>275</v>
      </c>
      <c r="AF66" s="127" t="s">
        <v>275</v>
      </c>
      <c r="AG66" s="82"/>
      <c r="AH66" s="82">
        <v>14996171006</v>
      </c>
    </row>
    <row r="67" spans="1:34" ht="19" x14ac:dyDescent="0.35">
      <c r="A67" s="1"/>
      <c r="B67" s="89">
        <f t="shared" si="0"/>
        <v>62</v>
      </c>
      <c r="C67" s="23" t="s">
        <v>264</v>
      </c>
      <c r="D67" s="23" t="s">
        <v>339</v>
      </c>
      <c r="E67" s="19" t="s">
        <v>340</v>
      </c>
      <c r="F67" s="79" t="s">
        <v>341</v>
      </c>
      <c r="G67" s="23" t="s">
        <v>342</v>
      </c>
      <c r="H67" s="23" t="s">
        <v>343</v>
      </c>
      <c r="I67" s="23"/>
      <c r="J67" s="23" t="s">
        <v>344</v>
      </c>
      <c r="K67" s="19" t="s">
        <v>30</v>
      </c>
      <c r="L67" s="19"/>
      <c r="M67" s="19"/>
      <c r="N67" s="19"/>
      <c r="O67" s="19"/>
      <c r="P67" s="19"/>
      <c r="Q67" s="19"/>
      <c r="R67" s="80"/>
      <c r="S67" s="23" t="s">
        <v>1516</v>
      </c>
      <c r="T67" s="23" t="s">
        <v>2275</v>
      </c>
      <c r="U67" s="80"/>
      <c r="V67" s="23" t="s">
        <v>272</v>
      </c>
      <c r="W67" s="23"/>
      <c r="X67" s="19"/>
      <c r="Y67" s="23"/>
      <c r="Z67" s="23" t="s">
        <v>2056</v>
      </c>
      <c r="AA67" s="23" t="s">
        <v>317</v>
      </c>
      <c r="AB67" s="19" t="s">
        <v>273</v>
      </c>
      <c r="AC67" s="81" t="s">
        <v>274</v>
      </c>
      <c r="AD67" s="81"/>
      <c r="AE67" s="82" t="s">
        <v>275</v>
      </c>
      <c r="AF67" s="127" t="s">
        <v>275</v>
      </c>
      <c r="AG67" s="82"/>
      <c r="AH67" s="82">
        <v>14996171006</v>
      </c>
    </row>
    <row r="68" spans="1:34" ht="19" x14ac:dyDescent="0.35">
      <c r="A68" s="1"/>
      <c r="B68" s="89">
        <f t="shared" si="0"/>
        <v>63</v>
      </c>
      <c r="C68" s="23" t="s">
        <v>264</v>
      </c>
      <c r="D68" s="23" t="s">
        <v>339</v>
      </c>
      <c r="E68" s="19" t="s">
        <v>340</v>
      </c>
      <c r="F68" s="79" t="s">
        <v>345</v>
      </c>
      <c r="G68" s="23" t="s">
        <v>339</v>
      </c>
      <c r="H68" s="23" t="s">
        <v>346</v>
      </c>
      <c r="I68" s="23"/>
      <c r="J68" s="23" t="s">
        <v>347</v>
      </c>
      <c r="K68" s="19" t="s">
        <v>30</v>
      </c>
      <c r="L68" s="19"/>
      <c r="M68" s="19"/>
      <c r="N68" s="19"/>
      <c r="O68" s="19"/>
      <c r="P68" s="19"/>
      <c r="Q68" s="19"/>
      <c r="R68" s="80"/>
      <c r="S68" s="23" t="s">
        <v>1516</v>
      </c>
      <c r="T68" s="23" t="s">
        <v>2275</v>
      </c>
      <c r="U68" s="80"/>
      <c r="V68" s="23" t="s">
        <v>272</v>
      </c>
      <c r="W68" s="23"/>
      <c r="X68" s="19"/>
      <c r="Y68" s="23"/>
      <c r="Z68" s="23" t="s">
        <v>2056</v>
      </c>
      <c r="AA68" s="23" t="s">
        <v>317</v>
      </c>
      <c r="AB68" s="19" t="s">
        <v>273</v>
      </c>
      <c r="AC68" s="81" t="s">
        <v>274</v>
      </c>
      <c r="AD68" s="81"/>
      <c r="AE68" s="82" t="s">
        <v>275</v>
      </c>
      <c r="AF68" s="127" t="s">
        <v>275</v>
      </c>
      <c r="AG68" s="82"/>
      <c r="AH68" s="82">
        <v>14996171006</v>
      </c>
    </row>
    <row r="69" spans="1:34" ht="19" x14ac:dyDescent="0.35">
      <c r="A69" s="1"/>
      <c r="B69" s="89">
        <f t="shared" si="0"/>
        <v>64</v>
      </c>
      <c r="C69" s="23" t="s">
        <v>264</v>
      </c>
      <c r="D69" s="23" t="s">
        <v>339</v>
      </c>
      <c r="E69" s="19" t="s">
        <v>340</v>
      </c>
      <c r="F69" s="79" t="s">
        <v>348</v>
      </c>
      <c r="G69" s="23" t="s">
        <v>339</v>
      </c>
      <c r="H69" s="23" t="s">
        <v>349</v>
      </c>
      <c r="I69" s="23"/>
      <c r="J69" s="23" t="s">
        <v>350</v>
      </c>
      <c r="K69" s="19" t="s">
        <v>30</v>
      </c>
      <c r="L69" s="19"/>
      <c r="M69" s="19"/>
      <c r="N69" s="19"/>
      <c r="O69" s="19"/>
      <c r="P69" s="19"/>
      <c r="Q69" s="19"/>
      <c r="R69" s="80"/>
      <c r="S69" s="23" t="s">
        <v>1517</v>
      </c>
      <c r="T69" s="23" t="s">
        <v>2276</v>
      </c>
      <c r="U69" s="80"/>
      <c r="V69" s="23" t="s">
        <v>272</v>
      </c>
      <c r="W69" s="23"/>
      <c r="X69" s="19"/>
      <c r="Y69" s="23"/>
      <c r="Z69" s="23" t="s">
        <v>2056</v>
      </c>
      <c r="AA69" s="23" t="s">
        <v>317</v>
      </c>
      <c r="AB69" s="19" t="s">
        <v>273</v>
      </c>
      <c r="AC69" s="81" t="s">
        <v>274</v>
      </c>
      <c r="AD69" s="81"/>
      <c r="AE69" s="82" t="s">
        <v>275</v>
      </c>
      <c r="AF69" s="127" t="s">
        <v>275</v>
      </c>
      <c r="AG69" s="82"/>
      <c r="AH69" s="82">
        <v>14996171006</v>
      </c>
    </row>
    <row r="70" spans="1:34" ht="19" x14ac:dyDescent="0.35">
      <c r="A70" s="1"/>
      <c r="B70" s="89">
        <f t="shared" si="0"/>
        <v>65</v>
      </c>
      <c r="C70" s="23" t="s">
        <v>264</v>
      </c>
      <c r="D70" s="23" t="s">
        <v>339</v>
      </c>
      <c r="E70" s="19" t="s">
        <v>340</v>
      </c>
      <c r="F70" s="79" t="s">
        <v>351</v>
      </c>
      <c r="G70" s="23" t="s">
        <v>352</v>
      </c>
      <c r="H70" s="23" t="s">
        <v>353</v>
      </c>
      <c r="I70" s="23"/>
      <c r="J70" s="23" t="s">
        <v>354</v>
      </c>
      <c r="K70" s="19" t="s">
        <v>30</v>
      </c>
      <c r="L70" s="19"/>
      <c r="M70" s="19"/>
      <c r="N70" s="19"/>
      <c r="O70" s="19"/>
      <c r="P70" s="19"/>
      <c r="Q70" s="19"/>
      <c r="R70" s="80"/>
      <c r="S70" s="23" t="s">
        <v>1516</v>
      </c>
      <c r="T70" s="23" t="s">
        <v>2275</v>
      </c>
      <c r="U70" s="80"/>
      <c r="V70" s="23" t="s">
        <v>272</v>
      </c>
      <c r="W70" s="23"/>
      <c r="X70" s="19"/>
      <c r="Y70" s="23"/>
      <c r="Z70" s="23" t="s">
        <v>2056</v>
      </c>
      <c r="AA70" s="23" t="s">
        <v>317</v>
      </c>
      <c r="AB70" s="19" t="s">
        <v>273</v>
      </c>
      <c r="AC70" s="81" t="s">
        <v>274</v>
      </c>
      <c r="AD70" s="81"/>
      <c r="AE70" s="82" t="s">
        <v>275</v>
      </c>
      <c r="AF70" s="127" t="s">
        <v>275</v>
      </c>
      <c r="AG70" s="82"/>
      <c r="AH70" s="82">
        <v>14996171006</v>
      </c>
    </row>
    <row r="71" spans="1:34" ht="19" x14ac:dyDescent="0.35">
      <c r="A71" s="1"/>
      <c r="B71" s="89">
        <f t="shared" si="0"/>
        <v>66</v>
      </c>
      <c r="C71" s="23" t="s">
        <v>264</v>
      </c>
      <c r="D71" s="23" t="s">
        <v>277</v>
      </c>
      <c r="E71" s="19" t="s">
        <v>266</v>
      </c>
      <c r="F71" s="79">
        <v>40026</v>
      </c>
      <c r="G71" s="23" t="s">
        <v>267</v>
      </c>
      <c r="H71" s="23" t="s">
        <v>268</v>
      </c>
      <c r="I71" s="23"/>
      <c r="J71" s="101" t="s">
        <v>269</v>
      </c>
      <c r="K71" s="19" t="s">
        <v>30</v>
      </c>
      <c r="L71" s="19" t="s">
        <v>30</v>
      </c>
      <c r="M71" s="19" t="s">
        <v>30</v>
      </c>
      <c r="N71" s="19"/>
      <c r="O71" s="19"/>
      <c r="P71" s="19"/>
      <c r="Q71" s="19"/>
      <c r="R71" s="80"/>
      <c r="S71" s="23" t="s">
        <v>1990</v>
      </c>
      <c r="T71" s="23" t="s">
        <v>2263</v>
      </c>
      <c r="U71" s="80"/>
      <c r="V71" s="101" t="s">
        <v>2029</v>
      </c>
      <c r="W71" s="23" t="s">
        <v>2490</v>
      </c>
      <c r="X71" s="108">
        <v>44927</v>
      </c>
      <c r="Y71" s="23"/>
      <c r="Z71" s="23" t="s">
        <v>2030</v>
      </c>
      <c r="AA71" s="23" t="s">
        <v>267</v>
      </c>
      <c r="AB71" s="19" t="s">
        <v>266</v>
      </c>
      <c r="AC71" s="81" t="s">
        <v>2031</v>
      </c>
      <c r="AD71" s="81"/>
      <c r="AE71" s="82" t="s">
        <v>2105</v>
      </c>
      <c r="AF71" s="127" t="s">
        <v>2105</v>
      </c>
      <c r="AG71" s="103">
        <v>14996171006</v>
      </c>
      <c r="AH71" s="82">
        <v>14996171006</v>
      </c>
    </row>
    <row r="72" spans="1:34" ht="19" x14ac:dyDescent="0.35">
      <c r="A72" s="1"/>
      <c r="B72" s="89">
        <f t="shared" ref="B72:B135" si="1">1+B71</f>
        <v>67</v>
      </c>
      <c r="C72" s="23" t="s">
        <v>264</v>
      </c>
      <c r="D72" s="23" t="s">
        <v>355</v>
      </c>
      <c r="E72" s="19" t="s">
        <v>356</v>
      </c>
      <c r="F72" s="79">
        <v>47843</v>
      </c>
      <c r="G72" s="23" t="s">
        <v>2125</v>
      </c>
      <c r="H72" s="23" t="s">
        <v>2137</v>
      </c>
      <c r="I72" s="23"/>
      <c r="J72" s="101" t="s">
        <v>2500</v>
      </c>
      <c r="K72" s="19"/>
      <c r="L72" s="19" t="s">
        <v>30</v>
      </c>
      <c r="M72" s="19" t="s">
        <v>30</v>
      </c>
      <c r="N72" s="19"/>
      <c r="O72" s="19"/>
      <c r="P72" s="19"/>
      <c r="Q72" s="19"/>
      <c r="R72" s="80"/>
      <c r="S72" s="23" t="s">
        <v>2141</v>
      </c>
      <c r="T72" s="23" t="s">
        <v>2278</v>
      </c>
      <c r="U72" s="80"/>
      <c r="V72" s="101" t="s">
        <v>2135</v>
      </c>
      <c r="W72" s="23" t="s">
        <v>2490</v>
      </c>
      <c r="X72" s="108">
        <v>44927</v>
      </c>
      <c r="Y72" s="23"/>
      <c r="Z72" s="23" t="s">
        <v>2127</v>
      </c>
      <c r="AA72" s="23" t="s">
        <v>2125</v>
      </c>
      <c r="AB72" s="19" t="s">
        <v>356</v>
      </c>
      <c r="AC72" s="81" t="s">
        <v>2136</v>
      </c>
      <c r="AD72" s="81"/>
      <c r="AE72" s="82" t="s">
        <v>2134</v>
      </c>
      <c r="AF72" s="127" t="s">
        <v>2134</v>
      </c>
      <c r="AG72" s="103">
        <v>14996171006</v>
      </c>
      <c r="AH72" s="82" t="s">
        <v>2134</v>
      </c>
    </row>
    <row r="73" spans="1:34" ht="19" x14ac:dyDescent="0.35">
      <c r="A73" s="1"/>
      <c r="B73" s="89">
        <f t="shared" si="1"/>
        <v>68</v>
      </c>
      <c r="C73" s="23" t="s">
        <v>264</v>
      </c>
      <c r="D73" s="23" t="s">
        <v>355</v>
      </c>
      <c r="E73" s="19" t="s">
        <v>356</v>
      </c>
      <c r="F73" s="79">
        <v>47843</v>
      </c>
      <c r="G73" s="23" t="s">
        <v>2125</v>
      </c>
      <c r="H73" s="23" t="s">
        <v>2138</v>
      </c>
      <c r="I73" s="23"/>
      <c r="J73" s="101" t="s">
        <v>2139</v>
      </c>
      <c r="K73" s="19"/>
      <c r="L73" s="19" t="s">
        <v>30</v>
      </c>
      <c r="M73" s="19"/>
      <c r="N73" s="19"/>
      <c r="O73" s="19" t="s">
        <v>30</v>
      </c>
      <c r="P73" s="19"/>
      <c r="Q73" s="19"/>
      <c r="R73" s="80"/>
      <c r="S73" s="23" t="s">
        <v>2142</v>
      </c>
      <c r="T73" s="23" t="s">
        <v>2279</v>
      </c>
      <c r="U73" s="80"/>
      <c r="V73" s="101" t="s">
        <v>2135</v>
      </c>
      <c r="W73" s="23" t="s">
        <v>2490</v>
      </c>
      <c r="X73" s="108">
        <v>44927</v>
      </c>
      <c r="Y73" s="23"/>
      <c r="Z73" s="23" t="s">
        <v>2127</v>
      </c>
      <c r="AA73" s="23" t="s">
        <v>2125</v>
      </c>
      <c r="AB73" s="19" t="s">
        <v>356</v>
      </c>
      <c r="AC73" s="81" t="s">
        <v>2136</v>
      </c>
      <c r="AD73" s="81"/>
      <c r="AE73" s="82" t="s">
        <v>2134</v>
      </c>
      <c r="AF73" s="127" t="s">
        <v>2134</v>
      </c>
      <c r="AG73" s="103">
        <v>14996171006</v>
      </c>
      <c r="AH73" s="82" t="s">
        <v>2134</v>
      </c>
    </row>
    <row r="74" spans="1:34" ht="19" x14ac:dyDescent="0.35">
      <c r="A74" s="1"/>
      <c r="B74" s="89">
        <f t="shared" si="1"/>
        <v>69</v>
      </c>
      <c r="C74" s="23" t="s">
        <v>264</v>
      </c>
      <c r="D74" s="23" t="s">
        <v>355</v>
      </c>
      <c r="E74" s="19" t="s">
        <v>2128</v>
      </c>
      <c r="F74" s="79">
        <v>41012</v>
      </c>
      <c r="G74" s="23" t="s">
        <v>2126</v>
      </c>
      <c r="H74" s="23" t="s">
        <v>2129</v>
      </c>
      <c r="I74" s="23"/>
      <c r="J74" s="101" t="s">
        <v>2130</v>
      </c>
      <c r="K74" s="19"/>
      <c r="L74" s="19" t="s">
        <v>30</v>
      </c>
      <c r="M74" s="19"/>
      <c r="N74" s="19"/>
      <c r="O74" s="19"/>
      <c r="P74" s="19"/>
      <c r="Q74" s="19"/>
      <c r="R74" s="80"/>
      <c r="S74" s="23" t="s">
        <v>2203</v>
      </c>
      <c r="T74" s="23" t="s">
        <v>2280</v>
      </c>
      <c r="U74" s="80"/>
      <c r="V74" s="101" t="s">
        <v>2131</v>
      </c>
      <c r="W74" s="23" t="s">
        <v>2490</v>
      </c>
      <c r="X74" s="108">
        <v>44927</v>
      </c>
      <c r="Y74" s="23"/>
      <c r="Z74" s="23" t="s">
        <v>2129</v>
      </c>
      <c r="AA74" s="23" t="s">
        <v>2126</v>
      </c>
      <c r="AB74" s="19" t="s">
        <v>2128</v>
      </c>
      <c r="AC74" s="81" t="s">
        <v>2132</v>
      </c>
      <c r="AD74" s="81"/>
      <c r="AE74" s="82" t="s">
        <v>2133</v>
      </c>
      <c r="AF74" s="127" t="s">
        <v>2133</v>
      </c>
      <c r="AG74" s="103">
        <v>14996171006</v>
      </c>
      <c r="AH74" s="82" t="s">
        <v>2133</v>
      </c>
    </row>
    <row r="75" spans="1:34" ht="19" x14ac:dyDescent="0.35">
      <c r="A75" s="1"/>
      <c r="B75" s="89">
        <f t="shared" si="1"/>
        <v>70</v>
      </c>
      <c r="C75" s="23" t="s">
        <v>264</v>
      </c>
      <c r="D75" s="23" t="s">
        <v>283</v>
      </c>
      <c r="E75" s="19" t="s">
        <v>284</v>
      </c>
      <c r="F75" s="79">
        <v>44122</v>
      </c>
      <c r="G75" s="23" t="s">
        <v>283</v>
      </c>
      <c r="H75" s="23" t="s">
        <v>295</v>
      </c>
      <c r="I75" s="23"/>
      <c r="J75" s="101" t="s">
        <v>296</v>
      </c>
      <c r="K75" s="19" t="s">
        <v>30</v>
      </c>
      <c r="L75" s="19" t="s">
        <v>30</v>
      </c>
      <c r="M75" s="19"/>
      <c r="N75" s="19"/>
      <c r="O75" s="19"/>
      <c r="P75" s="19"/>
      <c r="Q75" s="19"/>
      <c r="R75" s="80"/>
      <c r="S75" s="23" t="s">
        <v>297</v>
      </c>
      <c r="T75" s="23" t="s">
        <v>2268</v>
      </c>
      <c r="U75" s="80"/>
      <c r="V75" s="101" t="s">
        <v>298</v>
      </c>
      <c r="W75" s="23" t="s">
        <v>2490</v>
      </c>
      <c r="X75" s="108">
        <v>44927</v>
      </c>
      <c r="Y75" s="23"/>
      <c r="Z75" s="23" t="s">
        <v>299</v>
      </c>
      <c r="AA75" s="23" t="s">
        <v>283</v>
      </c>
      <c r="AB75" s="19" t="s">
        <v>284</v>
      </c>
      <c r="AC75" s="81">
        <v>44122</v>
      </c>
      <c r="AD75" s="81"/>
      <c r="AE75" s="82" t="s">
        <v>2032</v>
      </c>
      <c r="AF75" s="82" t="s">
        <v>2521</v>
      </c>
      <c r="AG75" s="103">
        <v>14996171006</v>
      </c>
      <c r="AH75" s="82">
        <v>14996171006</v>
      </c>
    </row>
    <row r="76" spans="1:34" ht="19" x14ac:dyDescent="0.35">
      <c r="A76" s="1"/>
      <c r="B76" s="89">
        <f t="shared" si="1"/>
        <v>71</v>
      </c>
      <c r="C76" s="23" t="s">
        <v>264</v>
      </c>
      <c r="D76" s="23" t="s">
        <v>355</v>
      </c>
      <c r="E76" s="19" t="s">
        <v>356</v>
      </c>
      <c r="F76" s="79">
        <v>43121</v>
      </c>
      <c r="G76" s="23" t="s">
        <v>355</v>
      </c>
      <c r="H76" s="23" t="s">
        <v>357</v>
      </c>
      <c r="I76" s="23"/>
      <c r="J76" s="101" t="s">
        <v>358</v>
      </c>
      <c r="K76" s="19" t="s">
        <v>30</v>
      </c>
      <c r="L76" s="19"/>
      <c r="M76" s="19"/>
      <c r="N76" s="19"/>
      <c r="O76" s="19"/>
      <c r="P76" s="19"/>
      <c r="Q76" s="19"/>
      <c r="R76" s="80"/>
      <c r="S76" s="23" t="s">
        <v>359</v>
      </c>
      <c r="T76" s="23" t="s">
        <v>2277</v>
      </c>
      <c r="U76" s="80"/>
      <c r="V76" s="101" t="s">
        <v>361</v>
      </c>
      <c r="W76" s="23" t="s">
        <v>2490</v>
      </c>
      <c r="X76" s="108">
        <v>44927</v>
      </c>
      <c r="Y76" s="23"/>
      <c r="Z76" s="23" t="s">
        <v>2057</v>
      </c>
      <c r="AA76" s="23" t="s">
        <v>355</v>
      </c>
      <c r="AB76" s="19" t="s">
        <v>356</v>
      </c>
      <c r="AC76" s="81" t="s">
        <v>362</v>
      </c>
      <c r="AD76" s="81"/>
      <c r="AE76" s="82" t="s">
        <v>363</v>
      </c>
      <c r="AF76" s="127" t="s">
        <v>363</v>
      </c>
      <c r="AG76" s="103" t="s">
        <v>454</v>
      </c>
      <c r="AH76" s="82" t="s">
        <v>363</v>
      </c>
    </row>
    <row r="77" spans="1:34" x14ac:dyDescent="0.35">
      <c r="A77" s="1"/>
      <c r="B77" s="89">
        <f t="shared" si="1"/>
        <v>72</v>
      </c>
      <c r="C77" s="23" t="s">
        <v>365</v>
      </c>
      <c r="D77" s="23" t="s">
        <v>389</v>
      </c>
      <c r="E77" s="19" t="s">
        <v>375</v>
      </c>
      <c r="F77" s="79" t="s">
        <v>478</v>
      </c>
      <c r="G77" s="23" t="s">
        <v>389</v>
      </c>
      <c r="H77" s="23" t="s">
        <v>479</v>
      </c>
      <c r="I77" s="23"/>
      <c r="J77" s="101" t="s">
        <v>480</v>
      </c>
      <c r="K77" s="19" t="s">
        <v>30</v>
      </c>
      <c r="L77" s="19" t="s">
        <v>30</v>
      </c>
      <c r="M77" s="19"/>
      <c r="N77" s="19"/>
      <c r="O77" s="19"/>
      <c r="P77" s="19"/>
      <c r="Q77" s="19"/>
      <c r="R77" s="80"/>
      <c r="S77" s="23" t="s">
        <v>1580</v>
      </c>
      <c r="T77" s="23" t="s">
        <v>2306</v>
      </c>
      <c r="U77" s="80"/>
      <c r="V77" s="101" t="s">
        <v>2108</v>
      </c>
      <c r="W77" s="23" t="s">
        <v>2490</v>
      </c>
      <c r="X77" s="108">
        <v>44927</v>
      </c>
      <c r="Y77" s="23"/>
      <c r="Z77" s="23" t="s">
        <v>479</v>
      </c>
      <c r="AA77" s="23" t="s">
        <v>2078</v>
      </c>
      <c r="AB77" s="19" t="s">
        <v>375</v>
      </c>
      <c r="AC77" s="81" t="s">
        <v>478</v>
      </c>
      <c r="AD77" s="81"/>
      <c r="AE77" s="82" t="s">
        <v>2107</v>
      </c>
      <c r="AF77" s="127" t="s">
        <v>2107</v>
      </c>
      <c r="AG77" s="103" t="s">
        <v>454</v>
      </c>
      <c r="AH77" s="82" t="s">
        <v>2107</v>
      </c>
    </row>
    <row r="78" spans="1:34" x14ac:dyDescent="0.35">
      <c r="A78" s="1"/>
      <c r="B78" s="89">
        <f t="shared" si="1"/>
        <v>73</v>
      </c>
      <c r="C78" s="23" t="s">
        <v>365</v>
      </c>
      <c r="D78" s="23" t="s">
        <v>366</v>
      </c>
      <c r="E78" s="19" t="s">
        <v>367</v>
      </c>
      <c r="F78" s="79" t="s">
        <v>368</v>
      </c>
      <c r="G78" s="23" t="s">
        <v>369</v>
      </c>
      <c r="H78" s="23" t="s">
        <v>370</v>
      </c>
      <c r="I78" s="23"/>
      <c r="J78" s="23" t="s">
        <v>371</v>
      </c>
      <c r="K78" s="19" t="s">
        <v>30</v>
      </c>
      <c r="L78" s="19"/>
      <c r="M78" s="19"/>
      <c r="N78" s="19"/>
      <c r="O78" s="19"/>
      <c r="P78" s="19"/>
      <c r="Q78" s="19"/>
      <c r="R78" s="80"/>
      <c r="S78" s="23" t="s">
        <v>372</v>
      </c>
      <c r="T78" s="23" t="s">
        <v>2281</v>
      </c>
      <c r="U78" s="80"/>
      <c r="V78" s="23" t="s">
        <v>374</v>
      </c>
      <c r="W78" s="23"/>
      <c r="X78" s="19"/>
      <c r="Y78" s="23"/>
      <c r="Z78" s="23" t="s">
        <v>2058</v>
      </c>
      <c r="AA78" s="23" t="s">
        <v>2078</v>
      </c>
      <c r="AB78" s="19" t="s">
        <v>375</v>
      </c>
      <c r="AC78" s="81" t="s">
        <v>376</v>
      </c>
      <c r="AD78" s="81"/>
      <c r="AE78" s="82" t="s">
        <v>377</v>
      </c>
      <c r="AF78" s="127" t="s">
        <v>377</v>
      </c>
      <c r="AG78" s="82"/>
      <c r="AH78" s="82">
        <v>14996171006</v>
      </c>
    </row>
    <row r="79" spans="1:34" x14ac:dyDescent="0.35">
      <c r="A79" s="1"/>
      <c r="B79" s="89">
        <f t="shared" si="1"/>
        <v>74</v>
      </c>
      <c r="C79" s="23" t="s">
        <v>365</v>
      </c>
      <c r="D79" s="23" t="s">
        <v>366</v>
      </c>
      <c r="E79" s="19" t="s">
        <v>367</v>
      </c>
      <c r="F79" s="79" t="s">
        <v>379</v>
      </c>
      <c r="G79" s="23" t="s">
        <v>380</v>
      </c>
      <c r="H79" s="23" t="s">
        <v>381</v>
      </c>
      <c r="I79" s="23"/>
      <c r="J79" s="23" t="s">
        <v>382</v>
      </c>
      <c r="K79" s="19" t="s">
        <v>30</v>
      </c>
      <c r="L79" s="19"/>
      <c r="M79" s="19"/>
      <c r="N79" s="19"/>
      <c r="O79" s="19"/>
      <c r="P79" s="19"/>
      <c r="Q79" s="19"/>
      <c r="R79" s="80"/>
      <c r="S79" s="23" t="s">
        <v>1524</v>
      </c>
      <c r="T79" s="23" t="s">
        <v>2282</v>
      </c>
      <c r="U79" s="80"/>
      <c r="V79" s="23" t="s">
        <v>374</v>
      </c>
      <c r="W79" s="23"/>
      <c r="X79" s="19"/>
      <c r="Y79" s="23"/>
      <c r="Z79" s="23" t="s">
        <v>2058</v>
      </c>
      <c r="AA79" s="23" t="s">
        <v>2078</v>
      </c>
      <c r="AB79" s="19" t="s">
        <v>375</v>
      </c>
      <c r="AC79" s="81" t="s">
        <v>376</v>
      </c>
      <c r="AD79" s="81"/>
      <c r="AE79" s="82" t="s">
        <v>377</v>
      </c>
      <c r="AF79" s="127" t="s">
        <v>377</v>
      </c>
      <c r="AG79" s="82"/>
      <c r="AH79" s="82">
        <v>14996171006</v>
      </c>
    </row>
    <row r="80" spans="1:34" x14ac:dyDescent="0.35">
      <c r="A80" s="1"/>
      <c r="B80" s="89">
        <f t="shared" si="1"/>
        <v>75</v>
      </c>
      <c r="C80" s="23" t="s">
        <v>365</v>
      </c>
      <c r="D80" s="23" t="s">
        <v>383</v>
      </c>
      <c r="E80" s="19" t="s">
        <v>384</v>
      </c>
      <c r="F80" s="79" t="s">
        <v>385</v>
      </c>
      <c r="G80" s="23" t="s">
        <v>386</v>
      </c>
      <c r="H80" s="23" t="s">
        <v>387</v>
      </c>
      <c r="I80" s="23"/>
      <c r="J80" s="23" t="s">
        <v>388</v>
      </c>
      <c r="K80" s="19" t="s">
        <v>30</v>
      </c>
      <c r="L80" s="19"/>
      <c r="M80" s="19"/>
      <c r="N80" s="19"/>
      <c r="O80" s="19"/>
      <c r="P80" s="19"/>
      <c r="Q80" s="19"/>
      <c r="R80" s="80"/>
      <c r="S80" s="23" t="s">
        <v>1526</v>
      </c>
      <c r="T80" s="23" t="s">
        <v>2283</v>
      </c>
      <c r="U80" s="80"/>
      <c r="V80" s="23" t="s">
        <v>374</v>
      </c>
      <c r="W80" s="23"/>
      <c r="X80" s="19"/>
      <c r="Y80" s="23"/>
      <c r="Z80" s="23" t="s">
        <v>2058</v>
      </c>
      <c r="AA80" s="23" t="s">
        <v>2078</v>
      </c>
      <c r="AB80" s="19" t="s">
        <v>375</v>
      </c>
      <c r="AC80" s="81" t="s">
        <v>376</v>
      </c>
      <c r="AD80" s="81"/>
      <c r="AE80" s="82" t="s">
        <v>377</v>
      </c>
      <c r="AF80" s="127" t="s">
        <v>377</v>
      </c>
      <c r="AG80" s="82"/>
      <c r="AH80" s="82">
        <v>14996171006</v>
      </c>
    </row>
    <row r="81" spans="1:34" x14ac:dyDescent="0.35">
      <c r="A81" s="1"/>
      <c r="B81" s="89">
        <f t="shared" si="1"/>
        <v>76</v>
      </c>
      <c r="C81" s="23" t="s">
        <v>365</v>
      </c>
      <c r="D81" s="23" t="s">
        <v>389</v>
      </c>
      <c r="E81" s="19" t="s">
        <v>375</v>
      </c>
      <c r="F81" s="79" t="s">
        <v>390</v>
      </c>
      <c r="G81" s="23" t="s">
        <v>391</v>
      </c>
      <c r="H81" s="23" t="s">
        <v>392</v>
      </c>
      <c r="I81" s="23"/>
      <c r="J81" s="23" t="s">
        <v>393</v>
      </c>
      <c r="K81" s="19" t="s">
        <v>30</v>
      </c>
      <c r="L81" s="19"/>
      <c r="M81" s="19"/>
      <c r="N81" s="19"/>
      <c r="O81" s="19"/>
      <c r="P81" s="19"/>
      <c r="Q81" s="19"/>
      <c r="R81" s="80"/>
      <c r="S81" s="23" t="s">
        <v>1528</v>
      </c>
      <c r="T81" s="23" t="s">
        <v>2284</v>
      </c>
      <c r="U81" s="80"/>
      <c r="V81" s="23" t="s">
        <v>374</v>
      </c>
      <c r="W81" s="23"/>
      <c r="X81" s="19"/>
      <c r="Y81" s="23"/>
      <c r="Z81" s="23" t="s">
        <v>2058</v>
      </c>
      <c r="AA81" s="23" t="s">
        <v>2078</v>
      </c>
      <c r="AB81" s="19" t="s">
        <v>375</v>
      </c>
      <c r="AC81" s="81" t="s">
        <v>376</v>
      </c>
      <c r="AD81" s="81"/>
      <c r="AE81" s="82" t="s">
        <v>377</v>
      </c>
      <c r="AF81" s="127" t="s">
        <v>377</v>
      </c>
      <c r="AG81" s="82"/>
      <c r="AH81" s="82">
        <v>14996171006</v>
      </c>
    </row>
    <row r="82" spans="1:34" x14ac:dyDescent="0.35">
      <c r="A82" s="1"/>
      <c r="B82" s="89">
        <f t="shared" si="1"/>
        <v>77</v>
      </c>
      <c r="C82" s="23" t="s">
        <v>365</v>
      </c>
      <c r="D82" s="23" t="s">
        <v>389</v>
      </c>
      <c r="E82" s="19" t="s">
        <v>375</v>
      </c>
      <c r="F82" s="79" t="s">
        <v>394</v>
      </c>
      <c r="G82" s="23" t="s">
        <v>395</v>
      </c>
      <c r="H82" s="23" t="s">
        <v>396</v>
      </c>
      <c r="I82" s="23"/>
      <c r="J82" s="23" t="s">
        <v>397</v>
      </c>
      <c r="K82" s="19" t="s">
        <v>30</v>
      </c>
      <c r="L82" s="19"/>
      <c r="M82" s="19"/>
      <c r="N82" s="19"/>
      <c r="O82" s="19"/>
      <c r="P82" s="19"/>
      <c r="Q82" s="19"/>
      <c r="R82" s="80"/>
      <c r="S82" s="23" t="s">
        <v>1531</v>
      </c>
      <c r="T82" s="23" t="s">
        <v>2285</v>
      </c>
      <c r="U82" s="80"/>
      <c r="V82" s="23" t="s">
        <v>374</v>
      </c>
      <c r="W82" s="23"/>
      <c r="X82" s="19"/>
      <c r="Y82" s="23"/>
      <c r="Z82" s="23" t="s">
        <v>2058</v>
      </c>
      <c r="AA82" s="23" t="s">
        <v>2078</v>
      </c>
      <c r="AB82" s="19" t="s">
        <v>375</v>
      </c>
      <c r="AC82" s="81" t="s">
        <v>376</v>
      </c>
      <c r="AD82" s="81"/>
      <c r="AE82" s="82" t="s">
        <v>377</v>
      </c>
      <c r="AF82" s="127" t="s">
        <v>377</v>
      </c>
      <c r="AG82" s="82"/>
      <c r="AH82" s="82">
        <v>14996171006</v>
      </c>
    </row>
    <row r="83" spans="1:34" x14ac:dyDescent="0.35">
      <c r="A83" s="1"/>
      <c r="B83" s="89">
        <f t="shared" si="1"/>
        <v>78</v>
      </c>
      <c r="C83" s="23" t="s">
        <v>365</v>
      </c>
      <c r="D83" s="23" t="s">
        <v>389</v>
      </c>
      <c r="E83" s="19" t="s">
        <v>375</v>
      </c>
      <c r="F83" s="79" t="s">
        <v>398</v>
      </c>
      <c r="G83" s="23" t="s">
        <v>399</v>
      </c>
      <c r="H83" s="23" t="s">
        <v>400</v>
      </c>
      <c r="I83" s="23"/>
      <c r="J83" s="23" t="s">
        <v>401</v>
      </c>
      <c r="K83" s="19" t="s">
        <v>30</v>
      </c>
      <c r="L83" s="19" t="s">
        <v>30</v>
      </c>
      <c r="M83" s="19"/>
      <c r="N83" s="19"/>
      <c r="O83" s="19"/>
      <c r="P83" s="19"/>
      <c r="Q83" s="19"/>
      <c r="R83" s="80"/>
      <c r="S83" s="23" t="s">
        <v>1533</v>
      </c>
      <c r="T83" s="23" t="s">
        <v>2286</v>
      </c>
      <c r="U83" s="80"/>
      <c r="V83" s="23" t="s">
        <v>374</v>
      </c>
      <c r="W83" s="23"/>
      <c r="X83" s="19"/>
      <c r="Y83" s="23"/>
      <c r="Z83" s="23" t="s">
        <v>2058</v>
      </c>
      <c r="AA83" s="23" t="s">
        <v>2078</v>
      </c>
      <c r="AB83" s="19" t="s">
        <v>375</v>
      </c>
      <c r="AC83" s="81" t="s">
        <v>376</v>
      </c>
      <c r="AD83" s="81"/>
      <c r="AE83" s="82" t="s">
        <v>377</v>
      </c>
      <c r="AF83" s="127" t="s">
        <v>377</v>
      </c>
      <c r="AG83" s="82"/>
      <c r="AH83" s="82">
        <v>14996171006</v>
      </c>
    </row>
    <row r="84" spans="1:34" x14ac:dyDescent="0.35">
      <c r="A84" s="1"/>
      <c r="B84" s="89">
        <f t="shared" si="1"/>
        <v>79</v>
      </c>
      <c r="C84" s="23" t="s">
        <v>365</v>
      </c>
      <c r="D84" s="23" t="s">
        <v>389</v>
      </c>
      <c r="E84" s="19" t="s">
        <v>375</v>
      </c>
      <c r="F84" s="79" t="s">
        <v>398</v>
      </c>
      <c r="G84" s="23" t="s">
        <v>399</v>
      </c>
      <c r="H84" s="23" t="s">
        <v>402</v>
      </c>
      <c r="I84" s="23"/>
      <c r="J84" s="23" t="s">
        <v>403</v>
      </c>
      <c r="K84" s="19" t="s">
        <v>30</v>
      </c>
      <c r="L84" s="19" t="s">
        <v>30</v>
      </c>
      <c r="M84" s="19"/>
      <c r="N84" s="19"/>
      <c r="O84" s="19"/>
      <c r="P84" s="19"/>
      <c r="Q84" s="19"/>
      <c r="R84" s="80"/>
      <c r="S84" s="23" t="s">
        <v>1536</v>
      </c>
      <c r="T84" s="23" t="s">
        <v>2287</v>
      </c>
      <c r="U84" s="80"/>
      <c r="V84" s="23" t="s">
        <v>374</v>
      </c>
      <c r="W84" s="23"/>
      <c r="X84" s="19"/>
      <c r="Y84" s="23"/>
      <c r="Z84" s="23" t="s">
        <v>2058</v>
      </c>
      <c r="AA84" s="23" t="s">
        <v>2078</v>
      </c>
      <c r="AB84" s="19" t="s">
        <v>375</v>
      </c>
      <c r="AC84" s="81" t="s">
        <v>376</v>
      </c>
      <c r="AD84" s="81"/>
      <c r="AE84" s="82" t="s">
        <v>377</v>
      </c>
      <c r="AF84" s="127" t="s">
        <v>377</v>
      </c>
      <c r="AG84" s="82"/>
      <c r="AH84" s="82">
        <v>14996171006</v>
      </c>
    </row>
    <row r="85" spans="1:34" x14ac:dyDescent="0.35">
      <c r="A85" s="1"/>
      <c r="B85" s="89">
        <f t="shared" si="1"/>
        <v>80</v>
      </c>
      <c r="C85" s="23" t="s">
        <v>365</v>
      </c>
      <c r="D85" s="23" t="s">
        <v>389</v>
      </c>
      <c r="E85" s="19" t="s">
        <v>375</v>
      </c>
      <c r="F85" s="79" t="s">
        <v>404</v>
      </c>
      <c r="G85" s="23" t="s">
        <v>405</v>
      </c>
      <c r="H85" s="23" t="s">
        <v>406</v>
      </c>
      <c r="I85" s="23"/>
      <c r="J85" s="23" t="s">
        <v>407</v>
      </c>
      <c r="K85" s="19" t="s">
        <v>30</v>
      </c>
      <c r="L85" s="19" t="s">
        <v>30</v>
      </c>
      <c r="M85" s="19"/>
      <c r="N85" s="19"/>
      <c r="O85" s="19"/>
      <c r="P85" s="19"/>
      <c r="Q85" s="19"/>
      <c r="R85" s="80"/>
      <c r="S85" s="23" t="s">
        <v>1539</v>
      </c>
      <c r="T85" s="23" t="s">
        <v>2288</v>
      </c>
      <c r="U85" s="80"/>
      <c r="V85" s="23" t="s">
        <v>374</v>
      </c>
      <c r="W85" s="23"/>
      <c r="X85" s="19"/>
      <c r="Y85" s="23"/>
      <c r="Z85" s="23" t="s">
        <v>2058</v>
      </c>
      <c r="AA85" s="23" t="s">
        <v>2078</v>
      </c>
      <c r="AB85" s="19" t="s">
        <v>375</v>
      </c>
      <c r="AC85" s="81" t="s">
        <v>376</v>
      </c>
      <c r="AD85" s="81"/>
      <c r="AE85" s="82" t="s">
        <v>377</v>
      </c>
      <c r="AF85" s="127" t="s">
        <v>377</v>
      </c>
      <c r="AG85" s="82"/>
      <c r="AH85" s="82">
        <v>14996171006</v>
      </c>
    </row>
    <row r="86" spans="1:34" x14ac:dyDescent="0.35">
      <c r="A86" s="1"/>
      <c r="B86" s="89">
        <f t="shared" si="1"/>
        <v>81</v>
      </c>
      <c r="C86" s="23" t="s">
        <v>365</v>
      </c>
      <c r="D86" s="23" t="s">
        <v>389</v>
      </c>
      <c r="E86" s="19" t="s">
        <v>375</v>
      </c>
      <c r="F86" s="79" t="s">
        <v>408</v>
      </c>
      <c r="G86" s="23" t="s">
        <v>417</v>
      </c>
      <c r="H86" s="23" t="s">
        <v>430</v>
      </c>
      <c r="I86" s="23"/>
      <c r="J86" s="23" t="s">
        <v>431</v>
      </c>
      <c r="K86" s="19" t="s">
        <v>30</v>
      </c>
      <c r="L86" s="19"/>
      <c r="M86" s="19"/>
      <c r="N86" s="19"/>
      <c r="O86" s="19"/>
      <c r="P86" s="19"/>
      <c r="Q86" s="19"/>
      <c r="R86" s="80"/>
      <c r="S86" s="23" t="s">
        <v>1549</v>
      </c>
      <c r="T86" s="23" t="s">
        <v>2294</v>
      </c>
      <c r="U86" s="80"/>
      <c r="V86" s="23" t="s">
        <v>374</v>
      </c>
      <c r="W86" s="23"/>
      <c r="X86" s="19"/>
      <c r="Y86" s="23"/>
      <c r="Z86" s="23" t="s">
        <v>2058</v>
      </c>
      <c r="AA86" s="23" t="s">
        <v>2078</v>
      </c>
      <c r="AB86" s="19" t="s">
        <v>375</v>
      </c>
      <c r="AC86" s="81" t="s">
        <v>376</v>
      </c>
      <c r="AD86" s="81"/>
      <c r="AE86" s="82" t="s">
        <v>377</v>
      </c>
      <c r="AF86" s="127" t="s">
        <v>377</v>
      </c>
      <c r="AG86" s="82"/>
      <c r="AH86" s="82">
        <v>14996171006</v>
      </c>
    </row>
    <row r="87" spans="1:34" x14ac:dyDescent="0.35">
      <c r="A87" s="1"/>
      <c r="B87" s="89">
        <f t="shared" si="1"/>
        <v>82</v>
      </c>
      <c r="C87" s="23" t="s">
        <v>365</v>
      </c>
      <c r="D87" s="23" t="s">
        <v>389</v>
      </c>
      <c r="E87" s="19" t="s">
        <v>375</v>
      </c>
      <c r="F87" s="79" t="s">
        <v>408</v>
      </c>
      <c r="G87" s="23" t="s">
        <v>417</v>
      </c>
      <c r="H87" s="23" t="s">
        <v>432</v>
      </c>
      <c r="I87" s="23"/>
      <c r="J87" s="23" t="s">
        <v>433</v>
      </c>
      <c r="K87" s="19" t="s">
        <v>30</v>
      </c>
      <c r="L87" s="19"/>
      <c r="M87" s="19"/>
      <c r="N87" s="19"/>
      <c r="O87" s="19"/>
      <c r="P87" s="19"/>
      <c r="Q87" s="19"/>
      <c r="R87" s="80"/>
      <c r="S87" s="23" t="s">
        <v>1551</v>
      </c>
      <c r="T87" s="23" t="s">
        <v>2295</v>
      </c>
      <c r="U87" s="80"/>
      <c r="V87" s="23" t="s">
        <v>374</v>
      </c>
      <c r="W87" s="23"/>
      <c r="X87" s="19"/>
      <c r="Y87" s="23"/>
      <c r="Z87" s="23" t="s">
        <v>2058</v>
      </c>
      <c r="AA87" s="23" t="s">
        <v>2078</v>
      </c>
      <c r="AB87" s="19" t="s">
        <v>375</v>
      </c>
      <c r="AC87" s="81" t="s">
        <v>376</v>
      </c>
      <c r="AD87" s="81"/>
      <c r="AE87" s="82" t="s">
        <v>377</v>
      </c>
      <c r="AF87" s="127" t="s">
        <v>377</v>
      </c>
      <c r="AG87" s="82"/>
      <c r="AH87" s="82">
        <v>14996171006</v>
      </c>
    </row>
    <row r="88" spans="1:34" x14ac:dyDescent="0.35">
      <c r="A88" s="1"/>
      <c r="B88" s="89">
        <f t="shared" si="1"/>
        <v>83</v>
      </c>
      <c r="C88" s="23" t="s">
        <v>365</v>
      </c>
      <c r="D88" s="23" t="s">
        <v>389</v>
      </c>
      <c r="E88" s="19" t="s">
        <v>375</v>
      </c>
      <c r="F88" s="79" t="s">
        <v>434</v>
      </c>
      <c r="G88" s="23" t="s">
        <v>435</v>
      </c>
      <c r="H88" s="23" t="s">
        <v>436</v>
      </c>
      <c r="I88" s="23"/>
      <c r="J88" s="23" t="s">
        <v>437</v>
      </c>
      <c r="K88" s="19" t="s">
        <v>30</v>
      </c>
      <c r="L88" s="19" t="s">
        <v>30</v>
      </c>
      <c r="M88" s="19"/>
      <c r="N88" s="19"/>
      <c r="O88" s="19"/>
      <c r="P88" s="19"/>
      <c r="Q88" s="19"/>
      <c r="R88" s="80"/>
      <c r="S88" s="23" t="s">
        <v>1554</v>
      </c>
      <c r="T88" s="23" t="s">
        <v>2296</v>
      </c>
      <c r="U88" s="80"/>
      <c r="V88" s="23" t="s">
        <v>374</v>
      </c>
      <c r="W88" s="23"/>
      <c r="X88" s="19"/>
      <c r="Y88" s="23"/>
      <c r="Z88" s="23" t="s">
        <v>2058</v>
      </c>
      <c r="AA88" s="23" t="s">
        <v>2078</v>
      </c>
      <c r="AB88" s="19" t="s">
        <v>375</v>
      </c>
      <c r="AC88" s="81" t="s">
        <v>376</v>
      </c>
      <c r="AD88" s="81"/>
      <c r="AE88" s="82" t="s">
        <v>377</v>
      </c>
      <c r="AF88" s="127" t="s">
        <v>377</v>
      </c>
      <c r="AG88" s="82"/>
      <c r="AH88" s="82">
        <v>14996171006</v>
      </c>
    </row>
    <row r="89" spans="1:34" x14ac:dyDescent="0.35">
      <c r="A89" s="1"/>
      <c r="B89" s="89">
        <f t="shared" si="1"/>
        <v>84</v>
      </c>
      <c r="C89" s="23" t="s">
        <v>365</v>
      </c>
      <c r="D89" s="23" t="s">
        <v>389</v>
      </c>
      <c r="E89" s="19" t="s">
        <v>375</v>
      </c>
      <c r="F89" s="79" t="s">
        <v>438</v>
      </c>
      <c r="G89" s="23" t="s">
        <v>439</v>
      </c>
      <c r="H89" s="23" t="s">
        <v>440</v>
      </c>
      <c r="I89" s="23"/>
      <c r="J89" s="23" t="s">
        <v>441</v>
      </c>
      <c r="K89" s="19" t="s">
        <v>30</v>
      </c>
      <c r="L89" s="19"/>
      <c r="M89" s="19"/>
      <c r="N89" s="19"/>
      <c r="O89" s="19"/>
      <c r="P89" s="19"/>
      <c r="Q89" s="19"/>
      <c r="R89" s="80"/>
      <c r="S89" s="23" t="s">
        <v>1556</v>
      </c>
      <c r="T89" s="23" t="s">
        <v>2297</v>
      </c>
      <c r="U89" s="80"/>
      <c r="V89" s="23" t="s">
        <v>374</v>
      </c>
      <c r="W89" s="23"/>
      <c r="X89" s="19"/>
      <c r="Y89" s="23"/>
      <c r="Z89" s="23" t="s">
        <v>2058</v>
      </c>
      <c r="AA89" s="23" t="s">
        <v>2078</v>
      </c>
      <c r="AB89" s="19" t="s">
        <v>375</v>
      </c>
      <c r="AC89" s="81" t="s">
        <v>376</v>
      </c>
      <c r="AD89" s="81"/>
      <c r="AE89" s="82" t="s">
        <v>377</v>
      </c>
      <c r="AF89" s="127" t="s">
        <v>377</v>
      </c>
      <c r="AG89" s="82"/>
      <c r="AH89" s="82">
        <v>14996171006</v>
      </c>
    </row>
    <row r="90" spans="1:34" x14ac:dyDescent="0.35">
      <c r="A90" s="1"/>
      <c r="B90" s="89">
        <f t="shared" si="1"/>
        <v>85</v>
      </c>
      <c r="C90" s="23" t="s">
        <v>365</v>
      </c>
      <c r="D90" s="23" t="s">
        <v>389</v>
      </c>
      <c r="E90" s="19" t="s">
        <v>375</v>
      </c>
      <c r="F90" s="79" t="s">
        <v>442</v>
      </c>
      <c r="G90" s="23" t="s">
        <v>443</v>
      </c>
      <c r="H90" s="23" t="s">
        <v>444</v>
      </c>
      <c r="I90" s="23"/>
      <c r="J90" s="23" t="s">
        <v>445</v>
      </c>
      <c r="K90" s="19" t="s">
        <v>30</v>
      </c>
      <c r="L90" s="19"/>
      <c r="M90" s="19"/>
      <c r="N90" s="19"/>
      <c r="O90" s="19"/>
      <c r="P90" s="19"/>
      <c r="Q90" s="19"/>
      <c r="R90" s="80"/>
      <c r="S90" s="23" t="s">
        <v>1559</v>
      </c>
      <c r="T90" s="23" t="s">
        <v>2298</v>
      </c>
      <c r="U90" s="80"/>
      <c r="V90" s="23" t="s">
        <v>374</v>
      </c>
      <c r="W90" s="23"/>
      <c r="X90" s="19"/>
      <c r="Y90" s="23"/>
      <c r="Z90" s="23" t="s">
        <v>2058</v>
      </c>
      <c r="AA90" s="23" t="s">
        <v>2078</v>
      </c>
      <c r="AB90" s="19" t="s">
        <v>375</v>
      </c>
      <c r="AC90" s="81" t="s">
        <v>376</v>
      </c>
      <c r="AD90" s="81"/>
      <c r="AE90" s="82" t="s">
        <v>377</v>
      </c>
      <c r="AF90" s="127" t="s">
        <v>377</v>
      </c>
      <c r="AG90" s="82"/>
      <c r="AH90" s="82">
        <v>14996171006</v>
      </c>
    </row>
    <row r="91" spans="1:34" x14ac:dyDescent="0.35">
      <c r="A91" s="1"/>
      <c r="B91" s="89">
        <f t="shared" si="1"/>
        <v>86</v>
      </c>
      <c r="C91" s="23" t="s">
        <v>365</v>
      </c>
      <c r="D91" s="23" t="s">
        <v>389</v>
      </c>
      <c r="E91" s="19" t="s">
        <v>375</v>
      </c>
      <c r="F91" s="79" t="s">
        <v>446</v>
      </c>
      <c r="G91" s="23" t="s">
        <v>447</v>
      </c>
      <c r="H91" s="23" t="s">
        <v>456</v>
      </c>
      <c r="I91" s="23"/>
      <c r="J91" s="23" t="s">
        <v>457</v>
      </c>
      <c r="K91" s="19" t="s">
        <v>30</v>
      </c>
      <c r="L91" s="19" t="s">
        <v>30</v>
      </c>
      <c r="M91" s="19"/>
      <c r="N91" s="19"/>
      <c r="O91" s="19"/>
      <c r="P91" s="19"/>
      <c r="Q91" s="19"/>
      <c r="R91" s="80"/>
      <c r="S91" s="23" t="s">
        <v>1563</v>
      </c>
      <c r="T91" s="23" t="s">
        <v>2300</v>
      </c>
      <c r="U91" s="80"/>
      <c r="V91" s="23" t="s">
        <v>374</v>
      </c>
      <c r="W91" s="23"/>
      <c r="X91" s="19"/>
      <c r="Y91" s="23"/>
      <c r="Z91" s="23" t="s">
        <v>2058</v>
      </c>
      <c r="AA91" s="23" t="s">
        <v>2078</v>
      </c>
      <c r="AB91" s="19" t="s">
        <v>375</v>
      </c>
      <c r="AC91" s="81" t="s">
        <v>376</v>
      </c>
      <c r="AD91" s="81"/>
      <c r="AE91" s="82" t="s">
        <v>377</v>
      </c>
      <c r="AF91" s="127" t="s">
        <v>377</v>
      </c>
      <c r="AG91" s="82"/>
      <c r="AH91" s="82">
        <v>14996171006</v>
      </c>
    </row>
    <row r="92" spans="1:34" x14ac:dyDescent="0.35">
      <c r="A92" s="1"/>
      <c r="B92" s="89">
        <f t="shared" si="1"/>
        <v>87</v>
      </c>
      <c r="C92" s="23" t="s">
        <v>365</v>
      </c>
      <c r="D92" s="23" t="s">
        <v>389</v>
      </c>
      <c r="E92" s="19" t="s">
        <v>375</v>
      </c>
      <c r="F92" s="79" t="s">
        <v>458</v>
      </c>
      <c r="G92" s="23" t="s">
        <v>459</v>
      </c>
      <c r="H92" s="23" t="s">
        <v>460</v>
      </c>
      <c r="I92" s="23"/>
      <c r="J92" s="23" t="s">
        <v>461</v>
      </c>
      <c r="K92" s="19" t="s">
        <v>30</v>
      </c>
      <c r="L92" s="19"/>
      <c r="M92" s="19"/>
      <c r="N92" s="19"/>
      <c r="O92" s="19"/>
      <c r="P92" s="19"/>
      <c r="Q92" s="19"/>
      <c r="R92" s="80"/>
      <c r="S92" s="23" t="s">
        <v>1566</v>
      </c>
      <c r="T92" s="23" t="s">
        <v>2301</v>
      </c>
      <c r="U92" s="80"/>
      <c r="V92" s="23" t="s">
        <v>374</v>
      </c>
      <c r="W92" s="23"/>
      <c r="X92" s="19"/>
      <c r="Y92" s="23"/>
      <c r="Z92" s="23" t="s">
        <v>2058</v>
      </c>
      <c r="AA92" s="23" t="s">
        <v>2078</v>
      </c>
      <c r="AB92" s="19" t="s">
        <v>375</v>
      </c>
      <c r="AC92" s="81" t="s">
        <v>376</v>
      </c>
      <c r="AD92" s="81"/>
      <c r="AE92" s="82" t="s">
        <v>377</v>
      </c>
      <c r="AF92" s="127" t="s">
        <v>377</v>
      </c>
      <c r="AG92" s="82"/>
      <c r="AH92" s="82">
        <v>14996171006</v>
      </c>
    </row>
    <row r="93" spans="1:34" x14ac:dyDescent="0.35">
      <c r="A93" s="1"/>
      <c r="B93" s="89">
        <f t="shared" si="1"/>
        <v>88</v>
      </c>
      <c r="C93" s="23" t="s">
        <v>365</v>
      </c>
      <c r="D93" s="23" t="s">
        <v>389</v>
      </c>
      <c r="E93" s="19" t="s">
        <v>375</v>
      </c>
      <c r="F93" s="79" t="s">
        <v>462</v>
      </c>
      <c r="G93" s="23" t="s">
        <v>463</v>
      </c>
      <c r="H93" s="23" t="s">
        <v>464</v>
      </c>
      <c r="I93" s="23"/>
      <c r="J93" s="23" t="s">
        <v>465</v>
      </c>
      <c r="K93" s="19" t="s">
        <v>30</v>
      </c>
      <c r="L93" s="19"/>
      <c r="M93" s="19"/>
      <c r="N93" s="19"/>
      <c r="O93" s="19"/>
      <c r="P93" s="19"/>
      <c r="Q93" s="19"/>
      <c r="R93" s="80"/>
      <c r="S93" s="23" t="s">
        <v>1568</v>
      </c>
      <c r="T93" s="23" t="s">
        <v>2302</v>
      </c>
      <c r="U93" s="80"/>
      <c r="V93" s="23" t="s">
        <v>374</v>
      </c>
      <c r="W93" s="23"/>
      <c r="X93" s="19"/>
      <c r="Y93" s="23"/>
      <c r="Z93" s="23" t="s">
        <v>2058</v>
      </c>
      <c r="AA93" s="23" t="s">
        <v>2078</v>
      </c>
      <c r="AB93" s="19" t="s">
        <v>375</v>
      </c>
      <c r="AC93" s="81" t="s">
        <v>376</v>
      </c>
      <c r="AD93" s="81"/>
      <c r="AE93" s="82" t="s">
        <v>377</v>
      </c>
      <c r="AF93" s="127" t="s">
        <v>377</v>
      </c>
      <c r="AG93" s="82"/>
      <c r="AH93" s="82">
        <v>14996171006</v>
      </c>
    </row>
    <row r="94" spans="1:34" x14ac:dyDescent="0.35">
      <c r="A94" s="1"/>
      <c r="B94" s="89">
        <f t="shared" si="1"/>
        <v>89</v>
      </c>
      <c r="C94" s="23" t="s">
        <v>365</v>
      </c>
      <c r="D94" s="23" t="s">
        <v>389</v>
      </c>
      <c r="E94" s="19" t="s">
        <v>375</v>
      </c>
      <c r="F94" s="79" t="s">
        <v>466</v>
      </c>
      <c r="G94" s="23" t="s">
        <v>467</v>
      </c>
      <c r="H94" s="23" t="s">
        <v>468</v>
      </c>
      <c r="I94" s="23"/>
      <c r="J94" s="23" t="s">
        <v>469</v>
      </c>
      <c r="K94" s="19" t="s">
        <v>30</v>
      </c>
      <c r="L94" s="19"/>
      <c r="M94" s="19"/>
      <c r="N94" s="19"/>
      <c r="O94" s="19"/>
      <c r="P94" s="19"/>
      <c r="Q94" s="19"/>
      <c r="R94" s="80"/>
      <c r="S94" s="23" t="s">
        <v>1571</v>
      </c>
      <c r="T94" s="23" t="s">
        <v>2303</v>
      </c>
      <c r="U94" s="80"/>
      <c r="V94" s="23" t="s">
        <v>374</v>
      </c>
      <c r="W94" s="23"/>
      <c r="X94" s="19"/>
      <c r="Y94" s="23"/>
      <c r="Z94" s="23" t="s">
        <v>2058</v>
      </c>
      <c r="AA94" s="23" t="s">
        <v>2078</v>
      </c>
      <c r="AB94" s="19" t="s">
        <v>375</v>
      </c>
      <c r="AC94" s="81" t="s">
        <v>376</v>
      </c>
      <c r="AD94" s="81"/>
      <c r="AE94" s="82" t="s">
        <v>377</v>
      </c>
      <c r="AF94" s="127" t="s">
        <v>377</v>
      </c>
      <c r="AG94" s="82"/>
      <c r="AH94" s="82">
        <v>14996171006</v>
      </c>
    </row>
    <row r="95" spans="1:34" x14ac:dyDescent="0.35">
      <c r="A95" s="1"/>
      <c r="B95" s="89">
        <f t="shared" si="1"/>
        <v>90</v>
      </c>
      <c r="C95" s="23" t="s">
        <v>365</v>
      </c>
      <c r="D95" s="23" t="s">
        <v>389</v>
      </c>
      <c r="E95" s="19" t="s">
        <v>375</v>
      </c>
      <c r="F95" s="79" t="s">
        <v>470</v>
      </c>
      <c r="G95" s="23" t="s">
        <v>471</v>
      </c>
      <c r="H95" s="23" t="s">
        <v>472</v>
      </c>
      <c r="I95" s="23"/>
      <c r="J95" s="23" t="s">
        <v>473</v>
      </c>
      <c r="K95" s="19" t="s">
        <v>30</v>
      </c>
      <c r="L95" s="19"/>
      <c r="M95" s="19"/>
      <c r="N95" s="19"/>
      <c r="O95" s="19"/>
      <c r="P95" s="19"/>
      <c r="Q95" s="19"/>
      <c r="R95" s="80"/>
      <c r="S95" s="23" t="s">
        <v>1574</v>
      </c>
      <c r="T95" s="23" t="s">
        <v>2304</v>
      </c>
      <c r="U95" s="80"/>
      <c r="V95" s="23" t="s">
        <v>374</v>
      </c>
      <c r="W95" s="23"/>
      <c r="X95" s="19"/>
      <c r="Y95" s="23"/>
      <c r="Z95" s="23" t="s">
        <v>2058</v>
      </c>
      <c r="AA95" s="23" t="s">
        <v>2078</v>
      </c>
      <c r="AB95" s="19" t="s">
        <v>375</v>
      </c>
      <c r="AC95" s="81" t="s">
        <v>376</v>
      </c>
      <c r="AD95" s="81"/>
      <c r="AE95" s="82" t="s">
        <v>377</v>
      </c>
      <c r="AF95" s="127" t="s">
        <v>377</v>
      </c>
      <c r="AG95" s="82"/>
      <c r="AH95" s="82">
        <v>14996171006</v>
      </c>
    </row>
    <row r="96" spans="1:34" x14ac:dyDescent="0.35">
      <c r="A96" s="1"/>
      <c r="B96" s="89">
        <f t="shared" si="1"/>
        <v>91</v>
      </c>
      <c r="C96" s="23" t="s">
        <v>365</v>
      </c>
      <c r="D96" s="23" t="s">
        <v>389</v>
      </c>
      <c r="E96" s="19" t="s">
        <v>375</v>
      </c>
      <c r="F96" s="79" t="s">
        <v>474</v>
      </c>
      <c r="G96" s="23" t="s">
        <v>475</v>
      </c>
      <c r="H96" s="23" t="s">
        <v>476</v>
      </c>
      <c r="I96" s="23"/>
      <c r="J96" s="23" t="s">
        <v>477</v>
      </c>
      <c r="K96" s="19" t="s">
        <v>30</v>
      </c>
      <c r="L96" s="19"/>
      <c r="M96" s="19"/>
      <c r="N96" s="19"/>
      <c r="O96" s="19"/>
      <c r="P96" s="19"/>
      <c r="Q96" s="19"/>
      <c r="R96" s="80"/>
      <c r="S96" s="23" t="s">
        <v>1576</v>
      </c>
      <c r="T96" s="23" t="s">
        <v>2305</v>
      </c>
      <c r="U96" s="80"/>
      <c r="V96" s="23" t="s">
        <v>374</v>
      </c>
      <c r="W96" s="23"/>
      <c r="X96" s="19"/>
      <c r="Y96" s="23"/>
      <c r="Z96" s="23" t="s">
        <v>2058</v>
      </c>
      <c r="AA96" s="23" t="s">
        <v>2078</v>
      </c>
      <c r="AB96" s="19" t="s">
        <v>375</v>
      </c>
      <c r="AC96" s="81" t="s">
        <v>376</v>
      </c>
      <c r="AD96" s="81"/>
      <c r="AE96" s="82" t="s">
        <v>377</v>
      </c>
      <c r="AF96" s="127" t="s">
        <v>377</v>
      </c>
      <c r="AG96" s="82"/>
      <c r="AH96" s="82">
        <v>14996171006</v>
      </c>
    </row>
    <row r="97" spans="1:34" x14ac:dyDescent="0.35">
      <c r="A97" s="1"/>
      <c r="B97" s="89">
        <f t="shared" si="1"/>
        <v>92</v>
      </c>
      <c r="C97" s="23" t="s">
        <v>365</v>
      </c>
      <c r="D97" s="23" t="s">
        <v>389</v>
      </c>
      <c r="E97" s="19" t="s">
        <v>375</v>
      </c>
      <c r="F97" s="79" t="s">
        <v>481</v>
      </c>
      <c r="G97" s="23" t="s">
        <v>389</v>
      </c>
      <c r="H97" s="23" t="s">
        <v>482</v>
      </c>
      <c r="I97" s="23"/>
      <c r="J97" s="23" t="s">
        <v>483</v>
      </c>
      <c r="K97" s="19" t="s">
        <v>30</v>
      </c>
      <c r="L97" s="19" t="s">
        <v>30</v>
      </c>
      <c r="M97" s="19"/>
      <c r="N97" s="19"/>
      <c r="O97" s="19"/>
      <c r="P97" s="19"/>
      <c r="Q97" s="19"/>
      <c r="R97" s="80"/>
      <c r="S97" s="23" t="s">
        <v>1582</v>
      </c>
      <c r="T97" s="23" t="s">
        <v>2307</v>
      </c>
      <c r="U97" s="80"/>
      <c r="V97" s="23" t="s">
        <v>374</v>
      </c>
      <c r="W97" s="23"/>
      <c r="X97" s="19"/>
      <c r="Y97" s="23"/>
      <c r="Z97" s="23" t="s">
        <v>2058</v>
      </c>
      <c r="AA97" s="23" t="s">
        <v>2078</v>
      </c>
      <c r="AB97" s="19" t="s">
        <v>375</v>
      </c>
      <c r="AC97" s="81" t="s">
        <v>376</v>
      </c>
      <c r="AD97" s="81"/>
      <c r="AE97" s="82" t="s">
        <v>377</v>
      </c>
      <c r="AF97" s="127" t="s">
        <v>377</v>
      </c>
      <c r="AG97" s="82"/>
      <c r="AH97" s="82">
        <v>14996171006</v>
      </c>
    </row>
    <row r="98" spans="1:34" x14ac:dyDescent="0.35">
      <c r="A98" s="1"/>
      <c r="B98" s="89">
        <f t="shared" si="1"/>
        <v>93</v>
      </c>
      <c r="C98" s="23" t="s">
        <v>365</v>
      </c>
      <c r="D98" s="23" t="s">
        <v>389</v>
      </c>
      <c r="E98" s="19" t="s">
        <v>375</v>
      </c>
      <c r="F98" s="79" t="s">
        <v>484</v>
      </c>
      <c r="G98" s="23" t="s">
        <v>389</v>
      </c>
      <c r="H98" s="23" t="s">
        <v>485</v>
      </c>
      <c r="I98" s="23"/>
      <c r="J98" s="23" t="s">
        <v>486</v>
      </c>
      <c r="K98" s="19" t="s">
        <v>30</v>
      </c>
      <c r="L98" s="19" t="s">
        <v>30</v>
      </c>
      <c r="M98" s="19"/>
      <c r="N98" s="19"/>
      <c r="O98" s="19"/>
      <c r="P98" s="19"/>
      <c r="Q98" s="19"/>
      <c r="R98" s="80"/>
      <c r="S98" s="23" t="s">
        <v>1585</v>
      </c>
      <c r="T98" s="23" t="s">
        <v>2308</v>
      </c>
      <c r="U98" s="80"/>
      <c r="V98" s="23" t="s">
        <v>374</v>
      </c>
      <c r="W98" s="23"/>
      <c r="X98" s="19"/>
      <c r="Y98" s="23"/>
      <c r="Z98" s="23" t="s">
        <v>2058</v>
      </c>
      <c r="AA98" s="23" t="s">
        <v>2078</v>
      </c>
      <c r="AB98" s="19" t="s">
        <v>375</v>
      </c>
      <c r="AC98" s="81" t="s">
        <v>376</v>
      </c>
      <c r="AD98" s="81"/>
      <c r="AE98" s="82" t="s">
        <v>377</v>
      </c>
      <c r="AF98" s="127" t="s">
        <v>377</v>
      </c>
      <c r="AG98" s="82"/>
      <c r="AH98" s="82">
        <v>14996171006</v>
      </c>
    </row>
    <row r="99" spans="1:34" x14ac:dyDescent="0.35">
      <c r="A99" s="1"/>
      <c r="B99" s="89">
        <f t="shared" si="1"/>
        <v>94</v>
      </c>
      <c r="C99" s="23" t="s">
        <v>365</v>
      </c>
      <c r="D99" s="23" t="s">
        <v>389</v>
      </c>
      <c r="E99" s="19" t="s">
        <v>375</v>
      </c>
      <c r="F99" s="79" t="s">
        <v>376</v>
      </c>
      <c r="G99" s="23" t="s">
        <v>389</v>
      </c>
      <c r="H99" s="23" t="s">
        <v>487</v>
      </c>
      <c r="I99" s="23"/>
      <c r="J99" s="23" t="s">
        <v>488</v>
      </c>
      <c r="K99" s="19" t="s">
        <v>30</v>
      </c>
      <c r="L99" s="19"/>
      <c r="M99" s="19"/>
      <c r="N99" s="19"/>
      <c r="O99" s="19"/>
      <c r="P99" s="19"/>
      <c r="Q99" s="19"/>
      <c r="R99" s="80"/>
      <c r="S99" s="23" t="s">
        <v>1587</v>
      </c>
      <c r="T99" s="23" t="s">
        <v>2309</v>
      </c>
      <c r="U99" s="80"/>
      <c r="V99" s="23" t="s">
        <v>374</v>
      </c>
      <c r="W99" s="23"/>
      <c r="X99" s="19"/>
      <c r="Y99" s="23"/>
      <c r="Z99" s="23" t="s">
        <v>2058</v>
      </c>
      <c r="AA99" s="23" t="s">
        <v>2078</v>
      </c>
      <c r="AB99" s="19" t="s">
        <v>375</v>
      </c>
      <c r="AC99" s="81" t="s">
        <v>376</v>
      </c>
      <c r="AD99" s="81"/>
      <c r="AE99" s="82" t="s">
        <v>377</v>
      </c>
      <c r="AF99" s="127" t="s">
        <v>377</v>
      </c>
      <c r="AG99" s="82"/>
      <c r="AH99" s="82">
        <v>14996171006</v>
      </c>
    </row>
    <row r="100" spans="1:34" x14ac:dyDescent="0.35">
      <c r="A100" s="1"/>
      <c r="B100" s="89">
        <f t="shared" si="1"/>
        <v>95</v>
      </c>
      <c r="C100" s="23" t="s">
        <v>365</v>
      </c>
      <c r="D100" s="23" t="s">
        <v>389</v>
      </c>
      <c r="E100" s="19" t="s">
        <v>375</v>
      </c>
      <c r="F100" s="79" t="s">
        <v>489</v>
      </c>
      <c r="G100" s="23" t="s">
        <v>389</v>
      </c>
      <c r="H100" s="23" t="s">
        <v>490</v>
      </c>
      <c r="I100" s="23"/>
      <c r="J100" s="23" t="s">
        <v>491</v>
      </c>
      <c r="K100" s="19" t="s">
        <v>30</v>
      </c>
      <c r="L100" s="19"/>
      <c r="M100" s="19"/>
      <c r="N100" s="19"/>
      <c r="O100" s="19"/>
      <c r="P100" s="19"/>
      <c r="Q100" s="19"/>
      <c r="R100" s="80"/>
      <c r="S100" s="23" t="s">
        <v>1589</v>
      </c>
      <c r="T100" s="23" t="s">
        <v>2310</v>
      </c>
      <c r="U100" s="80"/>
      <c r="V100" s="23" t="s">
        <v>374</v>
      </c>
      <c r="W100" s="23"/>
      <c r="X100" s="19"/>
      <c r="Y100" s="23"/>
      <c r="Z100" s="23" t="s">
        <v>2058</v>
      </c>
      <c r="AA100" s="23" t="s">
        <v>2078</v>
      </c>
      <c r="AB100" s="19" t="s">
        <v>375</v>
      </c>
      <c r="AC100" s="81" t="s">
        <v>376</v>
      </c>
      <c r="AD100" s="81"/>
      <c r="AE100" s="82" t="s">
        <v>377</v>
      </c>
      <c r="AF100" s="127" t="s">
        <v>377</v>
      </c>
      <c r="AG100" s="82"/>
      <c r="AH100" s="82">
        <v>14996171006</v>
      </c>
    </row>
    <row r="101" spans="1:34" x14ac:dyDescent="0.35">
      <c r="A101" s="1"/>
      <c r="B101" s="89">
        <f t="shared" si="1"/>
        <v>96</v>
      </c>
      <c r="C101" s="23" t="s">
        <v>365</v>
      </c>
      <c r="D101" s="23" t="s">
        <v>389</v>
      </c>
      <c r="E101" s="19" t="s">
        <v>375</v>
      </c>
      <c r="F101" s="79" t="s">
        <v>481</v>
      </c>
      <c r="G101" s="23" t="s">
        <v>389</v>
      </c>
      <c r="H101" s="23" t="s">
        <v>492</v>
      </c>
      <c r="I101" s="23"/>
      <c r="J101" s="23" t="s">
        <v>493</v>
      </c>
      <c r="K101" s="19" t="s">
        <v>30</v>
      </c>
      <c r="L101" s="19" t="s">
        <v>30</v>
      </c>
      <c r="M101" s="19"/>
      <c r="N101" s="19"/>
      <c r="O101" s="19"/>
      <c r="P101" s="19"/>
      <c r="Q101" s="19"/>
      <c r="R101" s="80"/>
      <c r="S101" s="23" t="s">
        <v>1592</v>
      </c>
      <c r="T101" s="23" t="s">
        <v>2311</v>
      </c>
      <c r="U101" s="80"/>
      <c r="V101" s="23" t="s">
        <v>374</v>
      </c>
      <c r="W101" s="23"/>
      <c r="X101" s="19"/>
      <c r="Y101" s="23"/>
      <c r="Z101" s="23" t="s">
        <v>2058</v>
      </c>
      <c r="AA101" s="23" t="s">
        <v>2078</v>
      </c>
      <c r="AB101" s="19" t="s">
        <v>375</v>
      </c>
      <c r="AC101" s="81" t="s">
        <v>376</v>
      </c>
      <c r="AD101" s="81"/>
      <c r="AE101" s="82" t="s">
        <v>377</v>
      </c>
      <c r="AF101" s="127" t="s">
        <v>377</v>
      </c>
      <c r="AG101" s="82"/>
      <c r="AH101" s="82">
        <v>14996171006</v>
      </c>
    </row>
    <row r="102" spans="1:34" x14ac:dyDescent="0.35">
      <c r="A102" s="1"/>
      <c r="B102" s="89">
        <f t="shared" si="1"/>
        <v>97</v>
      </c>
      <c r="C102" s="23" t="s">
        <v>365</v>
      </c>
      <c r="D102" s="23" t="s">
        <v>389</v>
      </c>
      <c r="E102" s="19" t="s">
        <v>375</v>
      </c>
      <c r="F102" s="79" t="s">
        <v>494</v>
      </c>
      <c r="G102" s="23" t="s">
        <v>389</v>
      </c>
      <c r="H102" s="23" t="s">
        <v>495</v>
      </c>
      <c r="I102" s="23"/>
      <c r="J102" s="23" t="s">
        <v>496</v>
      </c>
      <c r="K102" s="19" t="s">
        <v>30</v>
      </c>
      <c r="L102" s="19"/>
      <c r="M102" s="19"/>
      <c r="N102" s="19"/>
      <c r="O102" s="19"/>
      <c r="P102" s="19"/>
      <c r="Q102" s="19"/>
      <c r="R102" s="80"/>
      <c r="S102" s="23" t="s">
        <v>1594</v>
      </c>
      <c r="T102" s="23" t="s">
        <v>2312</v>
      </c>
      <c r="U102" s="80"/>
      <c r="V102" s="23" t="s">
        <v>374</v>
      </c>
      <c r="W102" s="23"/>
      <c r="X102" s="19"/>
      <c r="Y102" s="23"/>
      <c r="Z102" s="23" t="s">
        <v>2058</v>
      </c>
      <c r="AA102" s="23" t="s">
        <v>2078</v>
      </c>
      <c r="AB102" s="19" t="s">
        <v>375</v>
      </c>
      <c r="AC102" s="81" t="s">
        <v>376</v>
      </c>
      <c r="AD102" s="81"/>
      <c r="AE102" s="82" t="s">
        <v>377</v>
      </c>
      <c r="AF102" s="127" t="s">
        <v>377</v>
      </c>
      <c r="AG102" s="82"/>
      <c r="AH102" s="82">
        <v>14996171006</v>
      </c>
    </row>
    <row r="103" spans="1:34" x14ac:dyDescent="0.35">
      <c r="A103" s="1"/>
      <c r="B103" s="89">
        <f t="shared" si="1"/>
        <v>98</v>
      </c>
      <c r="C103" s="23" t="s">
        <v>365</v>
      </c>
      <c r="D103" s="23" t="s">
        <v>389</v>
      </c>
      <c r="E103" s="19" t="s">
        <v>375</v>
      </c>
      <c r="F103" s="79" t="s">
        <v>497</v>
      </c>
      <c r="G103" s="23" t="s">
        <v>389</v>
      </c>
      <c r="H103" s="23" t="s">
        <v>498</v>
      </c>
      <c r="I103" s="23"/>
      <c r="J103" s="23" t="s">
        <v>499</v>
      </c>
      <c r="K103" s="19" t="s">
        <v>30</v>
      </c>
      <c r="L103" s="19"/>
      <c r="M103" s="19"/>
      <c r="N103" s="19"/>
      <c r="O103" s="19"/>
      <c r="P103" s="19"/>
      <c r="Q103" s="19"/>
      <c r="R103" s="80"/>
      <c r="S103" s="23" t="s">
        <v>1596</v>
      </c>
      <c r="T103" s="23" t="s">
        <v>2313</v>
      </c>
      <c r="U103" s="80"/>
      <c r="V103" s="23" t="s">
        <v>374</v>
      </c>
      <c r="W103" s="23"/>
      <c r="X103" s="19"/>
      <c r="Y103" s="23"/>
      <c r="Z103" s="23" t="s">
        <v>2058</v>
      </c>
      <c r="AA103" s="23" t="s">
        <v>2078</v>
      </c>
      <c r="AB103" s="19" t="s">
        <v>375</v>
      </c>
      <c r="AC103" s="81" t="s">
        <v>376</v>
      </c>
      <c r="AD103" s="81"/>
      <c r="AE103" s="82" t="s">
        <v>377</v>
      </c>
      <c r="AF103" s="127" t="s">
        <v>377</v>
      </c>
      <c r="AG103" s="82"/>
      <c r="AH103" s="82">
        <v>14996171006</v>
      </c>
    </row>
    <row r="104" spans="1:34" x14ac:dyDescent="0.35">
      <c r="A104" s="1"/>
      <c r="B104" s="89">
        <f t="shared" si="1"/>
        <v>99</v>
      </c>
      <c r="C104" s="23" t="s">
        <v>365</v>
      </c>
      <c r="D104" s="23" t="s">
        <v>389</v>
      </c>
      <c r="E104" s="19" t="s">
        <v>375</v>
      </c>
      <c r="F104" s="79" t="s">
        <v>500</v>
      </c>
      <c r="G104" s="23" t="s">
        <v>389</v>
      </c>
      <c r="H104" s="23" t="s">
        <v>501</v>
      </c>
      <c r="I104" s="23"/>
      <c r="J104" s="23" t="s">
        <v>502</v>
      </c>
      <c r="K104" s="19" t="s">
        <v>30</v>
      </c>
      <c r="L104" s="19"/>
      <c r="M104" s="19"/>
      <c r="N104" s="19"/>
      <c r="O104" s="19"/>
      <c r="P104" s="19"/>
      <c r="Q104" s="19"/>
      <c r="R104" s="80"/>
      <c r="S104" s="23" t="s">
        <v>1599</v>
      </c>
      <c r="T104" s="23" t="s">
        <v>2314</v>
      </c>
      <c r="U104" s="80"/>
      <c r="V104" s="23" t="s">
        <v>374</v>
      </c>
      <c r="W104" s="23"/>
      <c r="X104" s="19"/>
      <c r="Y104" s="23"/>
      <c r="Z104" s="23" t="s">
        <v>2058</v>
      </c>
      <c r="AA104" s="23" t="s">
        <v>2078</v>
      </c>
      <c r="AB104" s="19" t="s">
        <v>375</v>
      </c>
      <c r="AC104" s="81" t="s">
        <v>376</v>
      </c>
      <c r="AD104" s="81"/>
      <c r="AE104" s="82" t="s">
        <v>377</v>
      </c>
      <c r="AF104" s="127" t="s">
        <v>377</v>
      </c>
      <c r="AG104" s="82"/>
      <c r="AH104" s="82">
        <v>14996171006</v>
      </c>
    </row>
    <row r="105" spans="1:34" x14ac:dyDescent="0.35">
      <c r="A105" s="1"/>
      <c r="B105" s="89">
        <f t="shared" si="1"/>
        <v>100</v>
      </c>
      <c r="C105" s="23" t="s">
        <v>365</v>
      </c>
      <c r="D105" s="23" t="s">
        <v>389</v>
      </c>
      <c r="E105" s="19" t="s">
        <v>375</v>
      </c>
      <c r="F105" s="79" t="s">
        <v>503</v>
      </c>
      <c r="G105" s="23" t="s">
        <v>389</v>
      </c>
      <c r="H105" s="23" t="s">
        <v>504</v>
      </c>
      <c r="I105" s="23"/>
      <c r="J105" s="23" t="s">
        <v>505</v>
      </c>
      <c r="K105" s="19" t="s">
        <v>30</v>
      </c>
      <c r="L105" s="19"/>
      <c r="M105" s="19"/>
      <c r="N105" s="19"/>
      <c r="O105" s="19"/>
      <c r="P105" s="19"/>
      <c r="Q105" s="19"/>
      <c r="R105" s="80"/>
      <c r="S105" s="23" t="s">
        <v>1601</v>
      </c>
      <c r="T105" s="23" t="s">
        <v>2315</v>
      </c>
      <c r="U105" s="80"/>
      <c r="V105" s="23" t="s">
        <v>374</v>
      </c>
      <c r="W105" s="23"/>
      <c r="X105" s="19"/>
      <c r="Y105" s="23"/>
      <c r="Z105" s="23" t="s">
        <v>2058</v>
      </c>
      <c r="AA105" s="23" t="s">
        <v>2078</v>
      </c>
      <c r="AB105" s="19" t="s">
        <v>375</v>
      </c>
      <c r="AC105" s="81" t="s">
        <v>376</v>
      </c>
      <c r="AD105" s="81"/>
      <c r="AE105" s="82" t="s">
        <v>377</v>
      </c>
      <c r="AF105" s="127" t="s">
        <v>377</v>
      </c>
      <c r="AG105" s="82"/>
      <c r="AH105" s="82">
        <v>14996171006</v>
      </c>
    </row>
    <row r="106" spans="1:34" x14ac:dyDescent="0.35">
      <c r="A106" s="1"/>
      <c r="B106" s="89">
        <f t="shared" si="1"/>
        <v>101</v>
      </c>
      <c r="C106" s="23" t="s">
        <v>365</v>
      </c>
      <c r="D106" s="23" t="s">
        <v>389</v>
      </c>
      <c r="E106" s="19" t="s">
        <v>375</v>
      </c>
      <c r="F106" s="79" t="s">
        <v>506</v>
      </c>
      <c r="G106" s="23" t="s">
        <v>389</v>
      </c>
      <c r="H106" s="23" t="s">
        <v>507</v>
      </c>
      <c r="I106" s="23"/>
      <c r="J106" s="23" t="s">
        <v>508</v>
      </c>
      <c r="K106" s="19" t="s">
        <v>30</v>
      </c>
      <c r="L106" s="19"/>
      <c r="M106" s="19"/>
      <c r="N106" s="19"/>
      <c r="O106" s="19"/>
      <c r="P106" s="19"/>
      <c r="Q106" s="19"/>
      <c r="R106" s="80"/>
      <c r="S106" s="23" t="s">
        <v>1604</v>
      </c>
      <c r="T106" s="23" t="s">
        <v>2316</v>
      </c>
      <c r="U106" s="80"/>
      <c r="V106" s="23" t="s">
        <v>374</v>
      </c>
      <c r="W106" s="23"/>
      <c r="X106" s="19"/>
      <c r="Y106" s="23"/>
      <c r="Z106" s="23" t="s">
        <v>2058</v>
      </c>
      <c r="AA106" s="23" t="s">
        <v>2078</v>
      </c>
      <c r="AB106" s="19" t="s">
        <v>375</v>
      </c>
      <c r="AC106" s="81" t="s">
        <v>376</v>
      </c>
      <c r="AD106" s="81"/>
      <c r="AE106" s="82" t="s">
        <v>377</v>
      </c>
      <c r="AF106" s="127" t="s">
        <v>377</v>
      </c>
      <c r="AG106" s="82"/>
      <c r="AH106" s="82">
        <v>14996171006</v>
      </c>
    </row>
    <row r="107" spans="1:34" x14ac:dyDescent="0.35">
      <c r="A107" s="1"/>
      <c r="B107" s="89">
        <f t="shared" si="1"/>
        <v>102</v>
      </c>
      <c r="C107" s="23" t="s">
        <v>365</v>
      </c>
      <c r="D107" s="23" t="s">
        <v>389</v>
      </c>
      <c r="E107" s="19" t="s">
        <v>375</v>
      </c>
      <c r="F107" s="79" t="s">
        <v>509</v>
      </c>
      <c r="G107" s="23" t="s">
        <v>389</v>
      </c>
      <c r="H107" s="23" t="s">
        <v>510</v>
      </c>
      <c r="I107" s="23"/>
      <c r="J107" s="23" t="s">
        <v>511</v>
      </c>
      <c r="K107" s="19" t="s">
        <v>30</v>
      </c>
      <c r="L107" s="19"/>
      <c r="M107" s="19"/>
      <c r="N107" s="19"/>
      <c r="O107" s="19"/>
      <c r="P107" s="19"/>
      <c r="Q107" s="19"/>
      <c r="R107" s="80"/>
      <c r="S107" s="23" t="s">
        <v>1607</v>
      </c>
      <c r="T107" s="23" t="s">
        <v>2317</v>
      </c>
      <c r="U107" s="80"/>
      <c r="V107" s="23" t="s">
        <v>374</v>
      </c>
      <c r="W107" s="23"/>
      <c r="X107" s="19"/>
      <c r="Y107" s="23"/>
      <c r="Z107" s="23" t="s">
        <v>2058</v>
      </c>
      <c r="AA107" s="23" t="s">
        <v>2078</v>
      </c>
      <c r="AB107" s="19" t="s">
        <v>375</v>
      </c>
      <c r="AC107" s="81" t="s">
        <v>376</v>
      </c>
      <c r="AD107" s="81"/>
      <c r="AE107" s="82" t="s">
        <v>377</v>
      </c>
      <c r="AF107" s="127" t="s">
        <v>377</v>
      </c>
      <c r="AG107" s="82"/>
      <c r="AH107" s="82">
        <v>14996171006</v>
      </c>
    </row>
    <row r="108" spans="1:34" x14ac:dyDescent="0.35">
      <c r="A108" s="1"/>
      <c r="B108" s="89">
        <f t="shared" si="1"/>
        <v>103</v>
      </c>
      <c r="C108" s="23" t="s">
        <v>365</v>
      </c>
      <c r="D108" s="23" t="s">
        <v>389</v>
      </c>
      <c r="E108" s="19" t="s">
        <v>375</v>
      </c>
      <c r="F108" s="79" t="s">
        <v>512</v>
      </c>
      <c r="G108" s="23" t="s">
        <v>389</v>
      </c>
      <c r="H108" s="23" t="s">
        <v>513</v>
      </c>
      <c r="I108" s="23"/>
      <c r="J108" s="23" t="s">
        <v>514</v>
      </c>
      <c r="K108" s="19" t="s">
        <v>30</v>
      </c>
      <c r="L108" s="19" t="s">
        <v>30</v>
      </c>
      <c r="M108" s="19"/>
      <c r="N108" s="19"/>
      <c r="O108" s="19"/>
      <c r="P108" s="19"/>
      <c r="Q108" s="19"/>
      <c r="R108" s="80"/>
      <c r="S108" s="23" t="s">
        <v>1610</v>
      </c>
      <c r="T108" s="23" t="s">
        <v>2318</v>
      </c>
      <c r="U108" s="80"/>
      <c r="V108" s="23" t="s">
        <v>374</v>
      </c>
      <c r="W108" s="23"/>
      <c r="X108" s="19"/>
      <c r="Y108" s="23"/>
      <c r="Z108" s="23" t="s">
        <v>2058</v>
      </c>
      <c r="AA108" s="23" t="s">
        <v>2078</v>
      </c>
      <c r="AB108" s="19" t="s">
        <v>375</v>
      </c>
      <c r="AC108" s="81" t="s">
        <v>376</v>
      </c>
      <c r="AD108" s="81"/>
      <c r="AE108" s="82" t="s">
        <v>377</v>
      </c>
      <c r="AF108" s="127" t="s">
        <v>377</v>
      </c>
      <c r="AG108" s="82"/>
      <c r="AH108" s="82">
        <v>14996171006</v>
      </c>
    </row>
    <row r="109" spans="1:34" x14ac:dyDescent="0.35">
      <c r="A109" s="1"/>
      <c r="B109" s="89">
        <f t="shared" si="1"/>
        <v>104</v>
      </c>
      <c r="C109" s="23" t="s">
        <v>365</v>
      </c>
      <c r="D109" s="23" t="s">
        <v>389</v>
      </c>
      <c r="E109" s="19" t="s">
        <v>375</v>
      </c>
      <c r="F109" s="79" t="s">
        <v>515</v>
      </c>
      <c r="G109" s="23" t="s">
        <v>389</v>
      </c>
      <c r="H109" s="23" t="s">
        <v>516</v>
      </c>
      <c r="I109" s="23"/>
      <c r="J109" s="23" t="s">
        <v>1989</v>
      </c>
      <c r="K109" s="19" t="s">
        <v>30</v>
      </c>
      <c r="L109" s="19"/>
      <c r="M109" s="19"/>
      <c r="N109" s="19"/>
      <c r="O109" s="19"/>
      <c r="P109" s="19"/>
      <c r="Q109" s="19"/>
      <c r="R109" s="80"/>
      <c r="S109" s="23" t="s">
        <v>1992</v>
      </c>
      <c r="T109" s="23" t="s">
        <v>2319</v>
      </c>
      <c r="U109" s="80"/>
      <c r="V109" s="23" t="s">
        <v>374</v>
      </c>
      <c r="W109" s="23"/>
      <c r="X109" s="19"/>
      <c r="Y109" s="23"/>
      <c r="Z109" s="23" t="s">
        <v>2058</v>
      </c>
      <c r="AA109" s="23" t="s">
        <v>2078</v>
      </c>
      <c r="AB109" s="19" t="s">
        <v>375</v>
      </c>
      <c r="AC109" s="81" t="s">
        <v>376</v>
      </c>
      <c r="AD109" s="81"/>
      <c r="AE109" s="82" t="s">
        <v>377</v>
      </c>
      <c r="AF109" s="127" t="s">
        <v>377</v>
      </c>
      <c r="AG109" s="82"/>
      <c r="AH109" s="82">
        <v>14996171006</v>
      </c>
    </row>
    <row r="110" spans="1:34" x14ac:dyDescent="0.35">
      <c r="A110" s="1"/>
      <c r="B110" s="89">
        <f t="shared" si="1"/>
        <v>105</v>
      </c>
      <c r="C110" s="23" t="s">
        <v>365</v>
      </c>
      <c r="D110" s="23" t="s">
        <v>389</v>
      </c>
      <c r="E110" s="19" t="s">
        <v>375</v>
      </c>
      <c r="F110" s="79" t="s">
        <v>462</v>
      </c>
      <c r="G110" s="23" t="s">
        <v>389</v>
      </c>
      <c r="H110" s="23" t="s">
        <v>517</v>
      </c>
      <c r="I110" s="23"/>
      <c r="J110" s="23" t="s">
        <v>518</v>
      </c>
      <c r="K110" s="19" t="s">
        <v>30</v>
      </c>
      <c r="L110" s="19"/>
      <c r="M110" s="19"/>
      <c r="N110" s="19"/>
      <c r="O110" s="19"/>
      <c r="P110" s="19"/>
      <c r="Q110" s="19"/>
      <c r="R110" s="80"/>
      <c r="S110" s="23" t="s">
        <v>1617</v>
      </c>
      <c r="T110" s="23" t="s">
        <v>2320</v>
      </c>
      <c r="U110" s="80"/>
      <c r="V110" s="23" t="s">
        <v>374</v>
      </c>
      <c r="W110" s="23"/>
      <c r="X110" s="19"/>
      <c r="Y110" s="23"/>
      <c r="Z110" s="23" t="s">
        <v>2058</v>
      </c>
      <c r="AA110" s="23" t="s">
        <v>2078</v>
      </c>
      <c r="AB110" s="19" t="s">
        <v>375</v>
      </c>
      <c r="AC110" s="81" t="s">
        <v>376</v>
      </c>
      <c r="AD110" s="81"/>
      <c r="AE110" s="82" t="s">
        <v>377</v>
      </c>
      <c r="AF110" s="127" t="s">
        <v>377</v>
      </c>
      <c r="AG110" s="82"/>
      <c r="AH110" s="82">
        <v>14996171006</v>
      </c>
    </row>
    <row r="111" spans="1:34" x14ac:dyDescent="0.35">
      <c r="A111" s="1"/>
      <c r="B111" s="89">
        <f t="shared" si="1"/>
        <v>106</v>
      </c>
      <c r="C111" s="23" t="s">
        <v>365</v>
      </c>
      <c r="D111" s="23" t="s">
        <v>389</v>
      </c>
      <c r="E111" s="19" t="s">
        <v>375</v>
      </c>
      <c r="F111" s="79" t="s">
        <v>519</v>
      </c>
      <c r="G111" s="23" t="s">
        <v>389</v>
      </c>
      <c r="H111" s="23" t="s">
        <v>520</v>
      </c>
      <c r="I111" s="23"/>
      <c r="J111" s="23" t="s">
        <v>521</v>
      </c>
      <c r="K111" s="19" t="s">
        <v>30</v>
      </c>
      <c r="L111" s="19" t="s">
        <v>30</v>
      </c>
      <c r="M111" s="19"/>
      <c r="N111" s="19"/>
      <c r="O111" s="19"/>
      <c r="P111" s="19"/>
      <c r="Q111" s="19"/>
      <c r="R111" s="80"/>
      <c r="S111" s="23" t="s">
        <v>1620</v>
      </c>
      <c r="T111" s="23" t="s">
        <v>2321</v>
      </c>
      <c r="U111" s="80"/>
      <c r="V111" s="23" t="s">
        <v>374</v>
      </c>
      <c r="W111" s="23"/>
      <c r="X111" s="19"/>
      <c r="Y111" s="23"/>
      <c r="Z111" s="23" t="s">
        <v>2058</v>
      </c>
      <c r="AA111" s="23" t="s">
        <v>2078</v>
      </c>
      <c r="AB111" s="19" t="s">
        <v>375</v>
      </c>
      <c r="AC111" s="81" t="s">
        <v>376</v>
      </c>
      <c r="AD111" s="81"/>
      <c r="AE111" s="82" t="s">
        <v>377</v>
      </c>
      <c r="AF111" s="127" t="s">
        <v>377</v>
      </c>
      <c r="AG111" s="82"/>
      <c r="AH111" s="82">
        <v>14996171006</v>
      </c>
    </row>
    <row r="112" spans="1:34" x14ac:dyDescent="0.35">
      <c r="A112" s="1"/>
      <c r="B112" s="89">
        <f t="shared" si="1"/>
        <v>107</v>
      </c>
      <c r="C112" s="23" t="s">
        <v>365</v>
      </c>
      <c r="D112" s="23" t="s">
        <v>389</v>
      </c>
      <c r="E112" s="19" t="s">
        <v>375</v>
      </c>
      <c r="F112" s="79" t="s">
        <v>522</v>
      </c>
      <c r="G112" s="23" t="s">
        <v>389</v>
      </c>
      <c r="H112" s="23" t="s">
        <v>523</v>
      </c>
      <c r="I112" s="23"/>
      <c r="J112" s="23" t="s">
        <v>524</v>
      </c>
      <c r="K112" s="19" t="s">
        <v>30</v>
      </c>
      <c r="L112" s="19"/>
      <c r="M112" s="19"/>
      <c r="N112" s="19"/>
      <c r="O112" s="19"/>
      <c r="P112" s="19"/>
      <c r="Q112" s="19"/>
      <c r="R112" s="80"/>
      <c r="S112" s="23" t="s">
        <v>1623</v>
      </c>
      <c r="T112" s="23" t="s">
        <v>2322</v>
      </c>
      <c r="U112" s="80"/>
      <c r="V112" s="23" t="s">
        <v>374</v>
      </c>
      <c r="W112" s="23"/>
      <c r="X112" s="19"/>
      <c r="Y112" s="23"/>
      <c r="Z112" s="23" t="s">
        <v>2058</v>
      </c>
      <c r="AA112" s="23" t="s">
        <v>2078</v>
      </c>
      <c r="AB112" s="19" t="s">
        <v>375</v>
      </c>
      <c r="AC112" s="81" t="s">
        <v>376</v>
      </c>
      <c r="AD112" s="81"/>
      <c r="AE112" s="82" t="s">
        <v>377</v>
      </c>
      <c r="AF112" s="127" t="s">
        <v>377</v>
      </c>
      <c r="AG112" s="82"/>
      <c r="AH112" s="82">
        <v>14996171006</v>
      </c>
    </row>
    <row r="113" spans="1:34" x14ac:dyDescent="0.35">
      <c r="A113" s="1"/>
      <c r="B113" s="89">
        <f t="shared" si="1"/>
        <v>108</v>
      </c>
      <c r="C113" s="23" t="s">
        <v>365</v>
      </c>
      <c r="D113" s="23" t="s">
        <v>389</v>
      </c>
      <c r="E113" s="19" t="s">
        <v>375</v>
      </c>
      <c r="F113" s="79" t="s">
        <v>525</v>
      </c>
      <c r="G113" s="23" t="s">
        <v>389</v>
      </c>
      <c r="H113" s="23" t="s">
        <v>526</v>
      </c>
      <c r="I113" s="23"/>
      <c r="J113" s="23" t="s">
        <v>527</v>
      </c>
      <c r="K113" s="19" t="s">
        <v>30</v>
      </c>
      <c r="L113" s="19" t="s">
        <v>30</v>
      </c>
      <c r="M113" s="19"/>
      <c r="N113" s="19"/>
      <c r="O113" s="19"/>
      <c r="P113" s="19"/>
      <c r="Q113" s="19"/>
      <c r="R113" s="80"/>
      <c r="S113" s="23" t="s">
        <v>1625</v>
      </c>
      <c r="T113" s="23" t="s">
        <v>2323</v>
      </c>
      <c r="U113" s="80"/>
      <c r="V113" s="23" t="s">
        <v>374</v>
      </c>
      <c r="W113" s="23"/>
      <c r="X113" s="19"/>
      <c r="Y113" s="23"/>
      <c r="Z113" s="23" t="s">
        <v>2058</v>
      </c>
      <c r="AA113" s="23" t="s">
        <v>2078</v>
      </c>
      <c r="AB113" s="19" t="s">
        <v>375</v>
      </c>
      <c r="AC113" s="81" t="s">
        <v>376</v>
      </c>
      <c r="AD113" s="81"/>
      <c r="AE113" s="82" t="s">
        <v>377</v>
      </c>
      <c r="AF113" s="127" t="s">
        <v>377</v>
      </c>
      <c r="AG113" s="82"/>
      <c r="AH113" s="82">
        <v>14996171006</v>
      </c>
    </row>
    <row r="114" spans="1:34" x14ac:dyDescent="0.35">
      <c r="A114" s="1"/>
      <c r="B114" s="89">
        <f t="shared" si="1"/>
        <v>109</v>
      </c>
      <c r="C114" s="23" t="s">
        <v>365</v>
      </c>
      <c r="D114" s="23" t="s">
        <v>389</v>
      </c>
      <c r="E114" s="19" t="s">
        <v>375</v>
      </c>
      <c r="F114" s="79" t="s">
        <v>500</v>
      </c>
      <c r="G114" s="23" t="s">
        <v>389</v>
      </c>
      <c r="H114" s="23" t="s">
        <v>528</v>
      </c>
      <c r="I114" s="23"/>
      <c r="J114" s="23" t="s">
        <v>529</v>
      </c>
      <c r="K114" s="19" t="s">
        <v>30</v>
      </c>
      <c r="L114" s="19"/>
      <c r="M114" s="19"/>
      <c r="N114" s="19"/>
      <c r="O114" s="19"/>
      <c r="P114" s="19"/>
      <c r="Q114" s="19"/>
      <c r="R114" s="80"/>
      <c r="S114" s="23" t="s">
        <v>1628</v>
      </c>
      <c r="T114" s="23" t="s">
        <v>2324</v>
      </c>
      <c r="U114" s="80"/>
      <c r="V114" s="23" t="s">
        <v>374</v>
      </c>
      <c r="W114" s="23"/>
      <c r="X114" s="19"/>
      <c r="Y114" s="23"/>
      <c r="Z114" s="23" t="s">
        <v>2058</v>
      </c>
      <c r="AA114" s="23" t="s">
        <v>2078</v>
      </c>
      <c r="AB114" s="19" t="s">
        <v>375</v>
      </c>
      <c r="AC114" s="81" t="s">
        <v>376</v>
      </c>
      <c r="AD114" s="81"/>
      <c r="AE114" s="82" t="s">
        <v>377</v>
      </c>
      <c r="AF114" s="127" t="s">
        <v>377</v>
      </c>
      <c r="AG114" s="82"/>
      <c r="AH114" s="82">
        <v>14996171006</v>
      </c>
    </row>
    <row r="115" spans="1:34" x14ac:dyDescent="0.35">
      <c r="A115" s="1"/>
      <c r="B115" s="89">
        <f t="shared" si="1"/>
        <v>110</v>
      </c>
      <c r="C115" s="23" t="s">
        <v>365</v>
      </c>
      <c r="D115" s="23" t="s">
        <v>389</v>
      </c>
      <c r="E115" s="19" t="s">
        <v>375</v>
      </c>
      <c r="F115" s="79" t="s">
        <v>530</v>
      </c>
      <c r="G115" s="23" t="s">
        <v>389</v>
      </c>
      <c r="H115" s="23" t="s">
        <v>531</v>
      </c>
      <c r="I115" s="23"/>
      <c r="J115" s="23" t="s">
        <v>532</v>
      </c>
      <c r="K115" s="19" t="s">
        <v>30</v>
      </c>
      <c r="L115" s="19"/>
      <c r="M115" s="19"/>
      <c r="N115" s="19"/>
      <c r="O115" s="19"/>
      <c r="P115" s="19"/>
      <c r="Q115" s="19"/>
      <c r="R115" s="80"/>
      <c r="S115" s="23" t="s">
        <v>1631</v>
      </c>
      <c r="T115" s="23" t="s">
        <v>2325</v>
      </c>
      <c r="U115" s="80"/>
      <c r="V115" s="23" t="s">
        <v>374</v>
      </c>
      <c r="W115" s="23"/>
      <c r="X115" s="19"/>
      <c r="Y115" s="23"/>
      <c r="Z115" s="23" t="s">
        <v>2058</v>
      </c>
      <c r="AA115" s="23" t="s">
        <v>2078</v>
      </c>
      <c r="AB115" s="19" t="s">
        <v>375</v>
      </c>
      <c r="AC115" s="81" t="s">
        <v>376</v>
      </c>
      <c r="AD115" s="81"/>
      <c r="AE115" s="82" t="s">
        <v>377</v>
      </c>
      <c r="AF115" s="127" t="s">
        <v>377</v>
      </c>
      <c r="AG115" s="82"/>
      <c r="AH115" s="82">
        <v>14996171006</v>
      </c>
    </row>
    <row r="116" spans="1:34" x14ac:dyDescent="0.35">
      <c r="A116" s="1"/>
      <c r="B116" s="89">
        <f t="shared" si="1"/>
        <v>111</v>
      </c>
      <c r="C116" s="23" t="s">
        <v>365</v>
      </c>
      <c r="D116" s="23" t="s">
        <v>389</v>
      </c>
      <c r="E116" s="19" t="s">
        <v>375</v>
      </c>
      <c r="F116" s="79" t="s">
        <v>533</v>
      </c>
      <c r="G116" s="23" t="s">
        <v>389</v>
      </c>
      <c r="H116" s="23" t="s">
        <v>534</v>
      </c>
      <c r="I116" s="23"/>
      <c r="J116" s="23" t="s">
        <v>535</v>
      </c>
      <c r="K116" s="19" t="s">
        <v>30</v>
      </c>
      <c r="L116" s="19"/>
      <c r="M116" s="19"/>
      <c r="N116" s="19"/>
      <c r="O116" s="19"/>
      <c r="P116" s="19"/>
      <c r="Q116" s="19"/>
      <c r="R116" s="80"/>
      <c r="S116" s="23" t="s">
        <v>1634</v>
      </c>
      <c r="T116" s="23" t="s">
        <v>2326</v>
      </c>
      <c r="U116" s="80"/>
      <c r="V116" s="23" t="s">
        <v>374</v>
      </c>
      <c r="W116" s="23"/>
      <c r="X116" s="19"/>
      <c r="Y116" s="23"/>
      <c r="Z116" s="23" t="s">
        <v>2058</v>
      </c>
      <c r="AA116" s="23" t="s">
        <v>2078</v>
      </c>
      <c r="AB116" s="19" t="s">
        <v>375</v>
      </c>
      <c r="AC116" s="81" t="s">
        <v>376</v>
      </c>
      <c r="AD116" s="81"/>
      <c r="AE116" s="82" t="s">
        <v>377</v>
      </c>
      <c r="AF116" s="127" t="s">
        <v>377</v>
      </c>
      <c r="AG116" s="82"/>
      <c r="AH116" s="82">
        <v>14996171006</v>
      </c>
    </row>
    <row r="117" spans="1:34" x14ac:dyDescent="0.35">
      <c r="A117" s="1"/>
      <c r="B117" s="89">
        <f t="shared" si="1"/>
        <v>112</v>
      </c>
      <c r="C117" s="23" t="s">
        <v>365</v>
      </c>
      <c r="D117" s="23" t="s">
        <v>389</v>
      </c>
      <c r="E117" s="19" t="s">
        <v>375</v>
      </c>
      <c r="F117" s="79" t="s">
        <v>536</v>
      </c>
      <c r="G117" s="23" t="s">
        <v>389</v>
      </c>
      <c r="H117" s="23" t="s">
        <v>537</v>
      </c>
      <c r="I117" s="23"/>
      <c r="J117" s="23" t="s">
        <v>538</v>
      </c>
      <c r="K117" s="19" t="s">
        <v>30</v>
      </c>
      <c r="L117" s="19" t="s">
        <v>30</v>
      </c>
      <c r="M117" s="19"/>
      <c r="N117" s="19"/>
      <c r="O117" s="19"/>
      <c r="P117" s="19"/>
      <c r="Q117" s="19"/>
      <c r="R117" s="80"/>
      <c r="S117" s="23" t="s">
        <v>1637</v>
      </c>
      <c r="T117" s="23" t="s">
        <v>2327</v>
      </c>
      <c r="U117" s="80"/>
      <c r="V117" s="23" t="s">
        <v>374</v>
      </c>
      <c r="W117" s="23"/>
      <c r="X117" s="19"/>
      <c r="Y117" s="23"/>
      <c r="Z117" s="23" t="s">
        <v>2058</v>
      </c>
      <c r="AA117" s="23" t="s">
        <v>2078</v>
      </c>
      <c r="AB117" s="19" t="s">
        <v>375</v>
      </c>
      <c r="AC117" s="81" t="s">
        <v>376</v>
      </c>
      <c r="AD117" s="81"/>
      <c r="AE117" s="82" t="s">
        <v>377</v>
      </c>
      <c r="AF117" s="127" t="s">
        <v>377</v>
      </c>
      <c r="AG117" s="82"/>
      <c r="AH117" s="82">
        <v>14996171006</v>
      </c>
    </row>
    <row r="118" spans="1:34" x14ac:dyDescent="0.35">
      <c r="A118" s="1"/>
      <c r="B118" s="89">
        <f t="shared" si="1"/>
        <v>113</v>
      </c>
      <c r="C118" s="23" t="s">
        <v>365</v>
      </c>
      <c r="D118" s="23" t="s">
        <v>389</v>
      </c>
      <c r="E118" s="19" t="s">
        <v>375</v>
      </c>
      <c r="F118" s="79" t="s">
        <v>539</v>
      </c>
      <c r="G118" s="23" t="s">
        <v>540</v>
      </c>
      <c r="H118" s="23" t="s">
        <v>541</v>
      </c>
      <c r="I118" s="23"/>
      <c r="J118" s="23" t="s">
        <v>542</v>
      </c>
      <c r="K118" s="19" t="s">
        <v>30</v>
      </c>
      <c r="L118" s="19"/>
      <c r="M118" s="19"/>
      <c r="N118" s="19"/>
      <c r="O118" s="19"/>
      <c r="P118" s="19"/>
      <c r="Q118" s="19"/>
      <c r="R118" s="80"/>
      <c r="S118" s="23" t="s">
        <v>1640</v>
      </c>
      <c r="T118" s="23" t="s">
        <v>2328</v>
      </c>
      <c r="U118" s="80"/>
      <c r="V118" s="23" t="s">
        <v>374</v>
      </c>
      <c r="W118" s="23"/>
      <c r="X118" s="19"/>
      <c r="Y118" s="23"/>
      <c r="Z118" s="23" t="s">
        <v>2058</v>
      </c>
      <c r="AA118" s="23" t="s">
        <v>2078</v>
      </c>
      <c r="AB118" s="19" t="s">
        <v>375</v>
      </c>
      <c r="AC118" s="81" t="s">
        <v>376</v>
      </c>
      <c r="AD118" s="81"/>
      <c r="AE118" s="82" t="s">
        <v>377</v>
      </c>
      <c r="AF118" s="127" t="s">
        <v>377</v>
      </c>
      <c r="AG118" s="82"/>
      <c r="AH118" s="82">
        <v>14996171006</v>
      </c>
    </row>
    <row r="119" spans="1:34" x14ac:dyDescent="0.35">
      <c r="A119" s="1"/>
      <c r="B119" s="89">
        <f t="shared" si="1"/>
        <v>114</v>
      </c>
      <c r="C119" s="23" t="s">
        <v>365</v>
      </c>
      <c r="D119" s="23" t="s">
        <v>389</v>
      </c>
      <c r="E119" s="19" t="s">
        <v>375</v>
      </c>
      <c r="F119" s="79" t="s">
        <v>543</v>
      </c>
      <c r="G119" s="23" t="s">
        <v>544</v>
      </c>
      <c r="H119" s="23" t="s">
        <v>545</v>
      </c>
      <c r="I119" s="23"/>
      <c r="J119" s="23" t="s">
        <v>546</v>
      </c>
      <c r="K119" s="19" t="s">
        <v>30</v>
      </c>
      <c r="L119" s="19"/>
      <c r="M119" s="19"/>
      <c r="N119" s="19"/>
      <c r="O119" s="19"/>
      <c r="P119" s="19"/>
      <c r="Q119" s="19"/>
      <c r="R119" s="80"/>
      <c r="S119" s="23" t="s">
        <v>1643</v>
      </c>
      <c r="T119" s="23" t="s">
        <v>2329</v>
      </c>
      <c r="U119" s="80"/>
      <c r="V119" s="23" t="s">
        <v>374</v>
      </c>
      <c r="W119" s="23"/>
      <c r="X119" s="19"/>
      <c r="Y119" s="23"/>
      <c r="Z119" s="23" t="s">
        <v>2058</v>
      </c>
      <c r="AA119" s="23" t="s">
        <v>2078</v>
      </c>
      <c r="AB119" s="19" t="s">
        <v>375</v>
      </c>
      <c r="AC119" s="81" t="s">
        <v>376</v>
      </c>
      <c r="AD119" s="81"/>
      <c r="AE119" s="82" t="s">
        <v>377</v>
      </c>
      <c r="AF119" s="127" t="s">
        <v>377</v>
      </c>
      <c r="AG119" s="82"/>
      <c r="AH119" s="82">
        <v>14996171006</v>
      </c>
    </row>
    <row r="120" spans="1:34" x14ac:dyDescent="0.35">
      <c r="A120" s="1"/>
      <c r="B120" s="89">
        <f t="shared" si="1"/>
        <v>115</v>
      </c>
      <c r="C120" s="23" t="s">
        <v>365</v>
      </c>
      <c r="D120" s="23" t="s">
        <v>389</v>
      </c>
      <c r="E120" s="19" t="s">
        <v>375</v>
      </c>
      <c r="F120" s="79" t="s">
        <v>547</v>
      </c>
      <c r="G120" s="23" t="s">
        <v>548</v>
      </c>
      <c r="H120" s="23" t="s">
        <v>549</v>
      </c>
      <c r="I120" s="23"/>
      <c r="J120" s="23" t="s">
        <v>550</v>
      </c>
      <c r="K120" s="19" t="s">
        <v>30</v>
      </c>
      <c r="L120" s="19"/>
      <c r="M120" s="19"/>
      <c r="N120" s="19"/>
      <c r="O120" s="19"/>
      <c r="P120" s="19"/>
      <c r="Q120" s="19"/>
      <c r="R120" s="80"/>
      <c r="S120" s="23" t="s">
        <v>1648</v>
      </c>
      <c r="T120" s="23" t="s">
        <v>2330</v>
      </c>
      <c r="U120" s="80"/>
      <c r="V120" s="23" t="s">
        <v>374</v>
      </c>
      <c r="W120" s="23"/>
      <c r="X120" s="19"/>
      <c r="Y120" s="23"/>
      <c r="Z120" s="23" t="s">
        <v>2058</v>
      </c>
      <c r="AA120" s="23" t="s">
        <v>2078</v>
      </c>
      <c r="AB120" s="19" t="s">
        <v>375</v>
      </c>
      <c r="AC120" s="81" t="s">
        <v>376</v>
      </c>
      <c r="AD120" s="81"/>
      <c r="AE120" s="82" t="s">
        <v>377</v>
      </c>
      <c r="AF120" s="127" t="s">
        <v>377</v>
      </c>
      <c r="AG120" s="82"/>
      <c r="AH120" s="82">
        <v>14996171006</v>
      </c>
    </row>
    <row r="121" spans="1:34" x14ac:dyDescent="0.35">
      <c r="A121" s="1"/>
      <c r="B121" s="89">
        <f t="shared" si="1"/>
        <v>116</v>
      </c>
      <c r="C121" s="23" t="s">
        <v>365</v>
      </c>
      <c r="D121" s="23" t="s">
        <v>551</v>
      </c>
      <c r="E121" s="19" t="s">
        <v>552</v>
      </c>
      <c r="F121" s="79" t="s">
        <v>553</v>
      </c>
      <c r="G121" s="23" t="s">
        <v>554</v>
      </c>
      <c r="H121" s="23" t="s">
        <v>555</v>
      </c>
      <c r="I121" s="23"/>
      <c r="J121" s="23" t="s">
        <v>556</v>
      </c>
      <c r="K121" s="19" t="s">
        <v>30</v>
      </c>
      <c r="L121" s="19"/>
      <c r="M121" s="19"/>
      <c r="N121" s="19"/>
      <c r="O121" s="19"/>
      <c r="P121" s="19"/>
      <c r="Q121" s="19"/>
      <c r="R121" s="80"/>
      <c r="S121" s="23" t="s">
        <v>1645</v>
      </c>
      <c r="T121" s="23" t="s">
        <v>2331</v>
      </c>
      <c r="U121" s="80"/>
      <c r="V121" s="23" t="s">
        <v>374</v>
      </c>
      <c r="W121" s="23"/>
      <c r="X121" s="19"/>
      <c r="Y121" s="23"/>
      <c r="Z121" s="23" t="s">
        <v>2058</v>
      </c>
      <c r="AA121" s="23" t="s">
        <v>2078</v>
      </c>
      <c r="AB121" s="19" t="s">
        <v>375</v>
      </c>
      <c r="AC121" s="81" t="s">
        <v>376</v>
      </c>
      <c r="AD121" s="81"/>
      <c r="AE121" s="82" t="s">
        <v>377</v>
      </c>
      <c r="AF121" s="127" t="s">
        <v>377</v>
      </c>
      <c r="AG121" s="82"/>
      <c r="AH121" s="82">
        <v>14996171006</v>
      </c>
    </row>
    <row r="122" spans="1:34" x14ac:dyDescent="0.35">
      <c r="A122" s="1"/>
      <c r="B122" s="89">
        <f t="shared" si="1"/>
        <v>117</v>
      </c>
      <c r="C122" s="23" t="s">
        <v>365</v>
      </c>
      <c r="D122" s="23" t="s">
        <v>389</v>
      </c>
      <c r="E122" s="19" t="s">
        <v>375</v>
      </c>
      <c r="F122" s="79" t="s">
        <v>446</v>
      </c>
      <c r="G122" s="23" t="s">
        <v>447</v>
      </c>
      <c r="H122" s="23" t="s">
        <v>448</v>
      </c>
      <c r="I122" s="23" t="s">
        <v>2512</v>
      </c>
      <c r="J122" s="101" t="s">
        <v>449</v>
      </c>
      <c r="K122" s="19" t="s">
        <v>30</v>
      </c>
      <c r="L122" s="19"/>
      <c r="M122" s="19"/>
      <c r="N122" s="19"/>
      <c r="O122" s="19"/>
      <c r="P122" s="19"/>
      <c r="Q122" s="19"/>
      <c r="R122" s="80"/>
      <c r="S122" s="23" t="s">
        <v>450</v>
      </c>
      <c r="T122" s="23" t="s">
        <v>2299</v>
      </c>
      <c r="U122" s="80"/>
      <c r="V122" s="111" t="s">
        <v>452</v>
      </c>
      <c r="W122" s="111" t="s">
        <v>2491</v>
      </c>
      <c r="X122" s="119">
        <v>44918</v>
      </c>
      <c r="Y122" s="111" t="s">
        <v>2454</v>
      </c>
      <c r="Z122" s="23" t="s">
        <v>2060</v>
      </c>
      <c r="AA122" s="23" t="s">
        <v>2079</v>
      </c>
      <c r="AB122" s="19" t="s">
        <v>375</v>
      </c>
      <c r="AC122" s="81" t="s">
        <v>446</v>
      </c>
      <c r="AD122" s="82"/>
      <c r="AE122" s="82" t="s">
        <v>453</v>
      </c>
      <c r="AF122" s="127" t="s">
        <v>453</v>
      </c>
      <c r="AG122" s="82"/>
      <c r="AH122" s="82" t="s">
        <v>454</v>
      </c>
    </row>
    <row r="123" spans="1:34" x14ac:dyDescent="0.35">
      <c r="A123" s="1"/>
      <c r="B123" s="89">
        <f t="shared" si="1"/>
        <v>118</v>
      </c>
      <c r="C123" s="23" t="s">
        <v>365</v>
      </c>
      <c r="D123" s="23" t="s">
        <v>389</v>
      </c>
      <c r="E123" s="19" t="s">
        <v>375</v>
      </c>
      <c r="F123" s="79" t="s">
        <v>408</v>
      </c>
      <c r="G123" s="23" t="s">
        <v>409</v>
      </c>
      <c r="H123" s="23" t="s">
        <v>410</v>
      </c>
      <c r="I123" s="23"/>
      <c r="J123" s="23" t="s">
        <v>1342</v>
      </c>
      <c r="K123" s="19" t="s">
        <v>30</v>
      </c>
      <c r="L123" s="19" t="s">
        <v>30</v>
      </c>
      <c r="M123" s="19"/>
      <c r="N123" s="19"/>
      <c r="O123" s="19"/>
      <c r="P123" s="19"/>
      <c r="Q123" s="19"/>
      <c r="R123" s="80"/>
      <c r="S123" s="23" t="s">
        <v>1991</v>
      </c>
      <c r="T123" s="23" t="s">
        <v>2289</v>
      </c>
      <c r="U123" s="80"/>
      <c r="V123" s="23" t="s">
        <v>413</v>
      </c>
      <c r="W123" s="23"/>
      <c r="X123" s="108"/>
      <c r="Y123" s="23"/>
      <c r="Z123" s="23" t="s">
        <v>2059</v>
      </c>
      <c r="AA123" s="23" t="s">
        <v>389</v>
      </c>
      <c r="AB123" s="19" t="s">
        <v>375</v>
      </c>
      <c r="AC123" s="81" t="s">
        <v>414</v>
      </c>
      <c r="AD123" s="81"/>
      <c r="AE123" s="82" t="s">
        <v>415</v>
      </c>
      <c r="AF123" s="127" t="s">
        <v>415</v>
      </c>
      <c r="AG123" s="82"/>
      <c r="AH123" s="82" t="s">
        <v>454</v>
      </c>
    </row>
    <row r="124" spans="1:34" x14ac:dyDescent="0.35">
      <c r="A124" s="1"/>
      <c r="B124" s="89">
        <f t="shared" si="1"/>
        <v>119</v>
      </c>
      <c r="C124" s="23" t="s">
        <v>365</v>
      </c>
      <c r="D124" s="23" t="s">
        <v>389</v>
      </c>
      <c r="E124" s="19" t="s">
        <v>375</v>
      </c>
      <c r="F124" s="79" t="s">
        <v>408</v>
      </c>
      <c r="G124" s="23" t="s">
        <v>417</v>
      </c>
      <c r="H124" s="23" t="s">
        <v>418</v>
      </c>
      <c r="I124" s="23"/>
      <c r="J124" s="23" t="s">
        <v>419</v>
      </c>
      <c r="K124" s="19" t="s">
        <v>30</v>
      </c>
      <c r="L124" s="19" t="s">
        <v>30</v>
      </c>
      <c r="M124" s="19"/>
      <c r="N124" s="19"/>
      <c r="O124" s="19"/>
      <c r="P124" s="19"/>
      <c r="Q124" s="19"/>
      <c r="R124" s="80"/>
      <c r="S124" s="23" t="s">
        <v>1545</v>
      </c>
      <c r="T124" s="23" t="s">
        <v>2290</v>
      </c>
      <c r="U124" s="80"/>
      <c r="V124" s="23" t="s">
        <v>413</v>
      </c>
      <c r="W124" s="23"/>
      <c r="X124" s="108"/>
      <c r="Y124" s="23"/>
      <c r="Z124" s="23" t="s">
        <v>2059</v>
      </c>
      <c r="AA124" s="23" t="s">
        <v>389</v>
      </c>
      <c r="AB124" s="19" t="s">
        <v>375</v>
      </c>
      <c r="AC124" s="81" t="s">
        <v>414</v>
      </c>
      <c r="AD124" s="81"/>
      <c r="AE124" s="82" t="s">
        <v>415</v>
      </c>
      <c r="AF124" s="127" t="s">
        <v>415</v>
      </c>
      <c r="AG124" s="82"/>
      <c r="AH124" s="82" t="s">
        <v>454</v>
      </c>
    </row>
    <row r="125" spans="1:34" x14ac:dyDescent="0.35">
      <c r="A125" s="1"/>
      <c r="B125" s="89">
        <f t="shared" si="1"/>
        <v>120</v>
      </c>
      <c r="C125" s="23" t="s">
        <v>365</v>
      </c>
      <c r="D125" s="23" t="s">
        <v>389</v>
      </c>
      <c r="E125" s="19" t="s">
        <v>375</v>
      </c>
      <c r="F125" s="79" t="s">
        <v>420</v>
      </c>
      <c r="G125" s="23" t="s">
        <v>421</v>
      </c>
      <c r="H125" s="23" t="s">
        <v>422</v>
      </c>
      <c r="I125" s="23"/>
      <c r="J125" s="23" t="s">
        <v>423</v>
      </c>
      <c r="K125" s="19" t="s">
        <v>30</v>
      </c>
      <c r="L125" s="19" t="s">
        <v>30</v>
      </c>
      <c r="M125" s="19"/>
      <c r="N125" s="19"/>
      <c r="O125" s="19"/>
      <c r="P125" s="19"/>
      <c r="Q125" s="19"/>
      <c r="R125" s="80"/>
      <c r="S125" s="23" t="s">
        <v>1546</v>
      </c>
      <c r="T125" s="23" t="s">
        <v>2291</v>
      </c>
      <c r="U125" s="80"/>
      <c r="V125" s="23" t="s">
        <v>413</v>
      </c>
      <c r="W125" s="23"/>
      <c r="X125" s="108"/>
      <c r="Y125" s="23"/>
      <c r="Z125" s="23" t="s">
        <v>2059</v>
      </c>
      <c r="AA125" s="23" t="s">
        <v>389</v>
      </c>
      <c r="AB125" s="19" t="s">
        <v>375</v>
      </c>
      <c r="AC125" s="81" t="s">
        <v>414</v>
      </c>
      <c r="AD125" s="81"/>
      <c r="AE125" s="82" t="s">
        <v>415</v>
      </c>
      <c r="AF125" s="127" t="s">
        <v>415</v>
      </c>
      <c r="AG125" s="82"/>
      <c r="AH125" s="82" t="s">
        <v>454</v>
      </c>
    </row>
    <row r="126" spans="1:34" ht="19" x14ac:dyDescent="0.35">
      <c r="A126" s="1"/>
      <c r="B126" s="89">
        <f t="shared" si="1"/>
        <v>121</v>
      </c>
      <c r="C126" s="23" t="s">
        <v>365</v>
      </c>
      <c r="D126" s="23" t="s">
        <v>389</v>
      </c>
      <c r="E126" s="19" t="s">
        <v>375</v>
      </c>
      <c r="F126" s="79" t="s">
        <v>424</v>
      </c>
      <c r="G126" s="23" t="s">
        <v>389</v>
      </c>
      <c r="H126" s="23" t="s">
        <v>425</v>
      </c>
      <c r="I126" s="23"/>
      <c r="J126" s="23" t="s">
        <v>426</v>
      </c>
      <c r="K126" s="19" t="s">
        <v>30</v>
      </c>
      <c r="L126" s="19" t="s">
        <v>30</v>
      </c>
      <c r="M126" s="19"/>
      <c r="N126" s="19"/>
      <c r="O126" s="19"/>
      <c r="P126" s="19"/>
      <c r="Q126" s="19"/>
      <c r="R126" s="80"/>
      <c r="S126" s="23" t="s">
        <v>1547</v>
      </c>
      <c r="T126" s="23" t="s">
        <v>2292</v>
      </c>
      <c r="U126" s="80"/>
      <c r="V126" s="23" t="s">
        <v>413</v>
      </c>
      <c r="W126" s="23"/>
      <c r="X126" s="108"/>
      <c r="Y126" s="23"/>
      <c r="Z126" s="23" t="s">
        <v>2059</v>
      </c>
      <c r="AA126" s="23" t="s">
        <v>389</v>
      </c>
      <c r="AB126" s="19" t="s">
        <v>375</v>
      </c>
      <c r="AC126" s="81" t="s">
        <v>414</v>
      </c>
      <c r="AD126" s="81"/>
      <c r="AE126" s="82" t="s">
        <v>415</v>
      </c>
      <c r="AF126" s="127" t="s">
        <v>415</v>
      </c>
      <c r="AG126" s="82"/>
      <c r="AH126" s="82" t="s">
        <v>454</v>
      </c>
    </row>
    <row r="127" spans="1:34" ht="19" x14ac:dyDescent="0.35">
      <c r="A127" s="1"/>
      <c r="B127" s="89">
        <f t="shared" si="1"/>
        <v>122</v>
      </c>
      <c r="C127" s="23" t="s">
        <v>365</v>
      </c>
      <c r="D127" s="23" t="s">
        <v>389</v>
      </c>
      <c r="E127" s="19" t="s">
        <v>375</v>
      </c>
      <c r="F127" s="79" t="s">
        <v>414</v>
      </c>
      <c r="G127" s="23" t="s">
        <v>427</v>
      </c>
      <c r="H127" s="23" t="s">
        <v>428</v>
      </c>
      <c r="I127" s="23"/>
      <c r="J127" s="23" t="s">
        <v>429</v>
      </c>
      <c r="K127" s="19" t="s">
        <v>30</v>
      </c>
      <c r="L127" s="19" t="s">
        <v>30</v>
      </c>
      <c r="M127" s="19"/>
      <c r="N127" s="19"/>
      <c r="O127" s="19"/>
      <c r="P127" s="19"/>
      <c r="Q127" s="19"/>
      <c r="R127" s="80"/>
      <c r="S127" s="23" t="s">
        <v>1548</v>
      </c>
      <c r="T127" s="23" t="s">
        <v>2293</v>
      </c>
      <c r="U127" s="80"/>
      <c r="V127" s="23" t="s">
        <v>413</v>
      </c>
      <c r="W127" s="23"/>
      <c r="X127" s="108"/>
      <c r="Y127" s="23"/>
      <c r="Z127" s="23" t="s">
        <v>2059</v>
      </c>
      <c r="AA127" s="23" t="s">
        <v>389</v>
      </c>
      <c r="AB127" s="19" t="s">
        <v>375</v>
      </c>
      <c r="AC127" s="81" t="s">
        <v>414</v>
      </c>
      <c r="AD127" s="81"/>
      <c r="AE127" s="82" t="s">
        <v>415</v>
      </c>
      <c r="AF127" s="127" t="s">
        <v>415</v>
      </c>
      <c r="AG127" s="82"/>
      <c r="AH127" s="82" t="s">
        <v>454</v>
      </c>
    </row>
    <row r="128" spans="1:34" x14ac:dyDescent="0.35">
      <c r="A128" s="1"/>
      <c r="B128" s="89">
        <f t="shared" si="1"/>
        <v>123</v>
      </c>
      <c r="C128" s="23" t="s">
        <v>557</v>
      </c>
      <c r="D128" s="23" t="s">
        <v>558</v>
      </c>
      <c r="E128" s="19" t="s">
        <v>559</v>
      </c>
      <c r="F128" s="79" t="s">
        <v>560</v>
      </c>
      <c r="G128" s="23" t="s">
        <v>558</v>
      </c>
      <c r="H128" s="23" t="s">
        <v>561</v>
      </c>
      <c r="I128" s="23"/>
      <c r="J128" s="23" t="s">
        <v>562</v>
      </c>
      <c r="K128" s="19" t="s">
        <v>30</v>
      </c>
      <c r="L128" s="19"/>
      <c r="M128" s="19"/>
      <c r="N128" s="19"/>
      <c r="O128" s="19"/>
      <c r="P128" s="19"/>
      <c r="Q128" s="19"/>
      <c r="R128" s="80"/>
      <c r="S128" s="23" t="s">
        <v>563</v>
      </c>
      <c r="T128" s="23" t="s">
        <v>2332</v>
      </c>
      <c r="U128" s="80"/>
      <c r="V128" s="23" t="s">
        <v>565</v>
      </c>
      <c r="W128" s="23"/>
      <c r="X128" s="19"/>
      <c r="Y128" s="23"/>
      <c r="Z128" s="23" t="s">
        <v>2061</v>
      </c>
      <c r="AA128" s="23" t="s">
        <v>558</v>
      </c>
      <c r="AB128" s="19" t="s">
        <v>559</v>
      </c>
      <c r="AC128" s="81" t="s">
        <v>566</v>
      </c>
      <c r="AD128" s="81"/>
      <c r="AE128" s="82" t="s">
        <v>567</v>
      </c>
      <c r="AF128" s="127" t="s">
        <v>567</v>
      </c>
      <c r="AG128" s="82"/>
      <c r="AH128" s="82">
        <v>14996171006</v>
      </c>
    </row>
    <row r="129" spans="1:34" x14ac:dyDescent="0.35">
      <c r="A129" s="1"/>
      <c r="B129" s="89">
        <f t="shared" si="1"/>
        <v>124</v>
      </c>
      <c r="C129" s="23" t="s">
        <v>557</v>
      </c>
      <c r="D129" s="23" t="s">
        <v>558</v>
      </c>
      <c r="E129" s="19" t="s">
        <v>559</v>
      </c>
      <c r="F129" s="79" t="s">
        <v>569</v>
      </c>
      <c r="G129" s="23" t="s">
        <v>558</v>
      </c>
      <c r="H129" s="23" t="s">
        <v>570</v>
      </c>
      <c r="I129" s="23"/>
      <c r="J129" s="23" t="s">
        <v>571</v>
      </c>
      <c r="K129" s="19" t="s">
        <v>30</v>
      </c>
      <c r="L129" s="19"/>
      <c r="M129" s="19"/>
      <c r="N129" s="19"/>
      <c r="O129" s="19"/>
      <c r="P129" s="19"/>
      <c r="Q129" s="19"/>
      <c r="R129" s="80"/>
      <c r="S129" s="23" t="s">
        <v>1662</v>
      </c>
      <c r="T129" s="23" t="s">
        <v>2332</v>
      </c>
      <c r="U129" s="80"/>
      <c r="V129" s="23" t="s">
        <v>565</v>
      </c>
      <c r="W129" s="23"/>
      <c r="X129" s="19"/>
      <c r="Y129" s="23"/>
      <c r="Z129" s="23" t="s">
        <v>2061</v>
      </c>
      <c r="AA129" s="23" t="s">
        <v>558</v>
      </c>
      <c r="AB129" s="19" t="s">
        <v>559</v>
      </c>
      <c r="AC129" s="81" t="s">
        <v>566</v>
      </c>
      <c r="AD129" s="81"/>
      <c r="AE129" s="82" t="s">
        <v>567</v>
      </c>
      <c r="AF129" s="127" t="s">
        <v>567</v>
      </c>
      <c r="AG129" s="82"/>
      <c r="AH129" s="82">
        <v>14996171006</v>
      </c>
    </row>
    <row r="130" spans="1:34" x14ac:dyDescent="0.35">
      <c r="A130" s="1"/>
      <c r="B130" s="89">
        <f t="shared" si="1"/>
        <v>125</v>
      </c>
      <c r="C130" s="23" t="s">
        <v>557</v>
      </c>
      <c r="D130" s="23" t="s">
        <v>558</v>
      </c>
      <c r="E130" s="19" t="s">
        <v>559</v>
      </c>
      <c r="F130" s="79" t="s">
        <v>572</v>
      </c>
      <c r="G130" s="23" t="s">
        <v>558</v>
      </c>
      <c r="H130" s="23" t="s">
        <v>573</v>
      </c>
      <c r="I130" s="23"/>
      <c r="J130" s="23" t="s">
        <v>574</v>
      </c>
      <c r="K130" s="19" t="s">
        <v>30</v>
      </c>
      <c r="L130" s="19"/>
      <c r="M130" s="19"/>
      <c r="N130" s="19"/>
      <c r="O130" s="19"/>
      <c r="P130" s="19"/>
      <c r="Q130" s="19"/>
      <c r="R130" s="80"/>
      <c r="S130" s="23" t="s">
        <v>1663</v>
      </c>
      <c r="T130" s="23" t="s">
        <v>2333</v>
      </c>
      <c r="U130" s="80"/>
      <c r="V130" s="23" t="s">
        <v>565</v>
      </c>
      <c r="W130" s="23"/>
      <c r="X130" s="19"/>
      <c r="Y130" s="23"/>
      <c r="Z130" s="23" t="s">
        <v>2061</v>
      </c>
      <c r="AA130" s="23" t="s">
        <v>558</v>
      </c>
      <c r="AB130" s="19" t="s">
        <v>559</v>
      </c>
      <c r="AC130" s="81" t="s">
        <v>566</v>
      </c>
      <c r="AD130" s="81"/>
      <c r="AE130" s="82" t="s">
        <v>567</v>
      </c>
      <c r="AF130" s="127" t="s">
        <v>567</v>
      </c>
      <c r="AG130" s="82"/>
      <c r="AH130" s="82">
        <v>14996171006</v>
      </c>
    </row>
    <row r="131" spans="1:34" x14ac:dyDescent="0.35">
      <c r="A131" s="1"/>
      <c r="B131" s="89">
        <f t="shared" si="1"/>
        <v>126</v>
      </c>
      <c r="C131" s="23" t="s">
        <v>557</v>
      </c>
      <c r="D131" s="23" t="s">
        <v>558</v>
      </c>
      <c r="E131" s="19" t="s">
        <v>559</v>
      </c>
      <c r="F131" s="79" t="s">
        <v>575</v>
      </c>
      <c r="G131" s="23" t="s">
        <v>558</v>
      </c>
      <c r="H131" s="23" t="s">
        <v>576</v>
      </c>
      <c r="I131" s="23"/>
      <c r="J131" s="23" t="s">
        <v>577</v>
      </c>
      <c r="K131" s="19" t="s">
        <v>30</v>
      </c>
      <c r="L131" s="19"/>
      <c r="M131" s="19"/>
      <c r="N131" s="19"/>
      <c r="O131" s="19"/>
      <c r="P131" s="19"/>
      <c r="Q131" s="19"/>
      <c r="R131" s="80"/>
      <c r="S131" s="23" t="s">
        <v>1666</v>
      </c>
      <c r="T131" s="23" t="s">
        <v>2334</v>
      </c>
      <c r="U131" s="80"/>
      <c r="V131" s="23" t="s">
        <v>565</v>
      </c>
      <c r="W131" s="23"/>
      <c r="X131" s="19"/>
      <c r="Y131" s="23"/>
      <c r="Z131" s="23" t="s">
        <v>2061</v>
      </c>
      <c r="AA131" s="23" t="s">
        <v>558</v>
      </c>
      <c r="AB131" s="19" t="s">
        <v>559</v>
      </c>
      <c r="AC131" s="81" t="s">
        <v>566</v>
      </c>
      <c r="AD131" s="81"/>
      <c r="AE131" s="82" t="s">
        <v>567</v>
      </c>
      <c r="AF131" s="127" t="s">
        <v>567</v>
      </c>
      <c r="AG131" s="82"/>
      <c r="AH131" s="82">
        <v>14996171006</v>
      </c>
    </row>
    <row r="132" spans="1:34" x14ac:dyDescent="0.35">
      <c r="A132" s="1"/>
      <c r="B132" s="89">
        <f t="shared" si="1"/>
        <v>127</v>
      </c>
      <c r="C132" s="23" t="s">
        <v>557</v>
      </c>
      <c r="D132" s="23" t="s">
        <v>558</v>
      </c>
      <c r="E132" s="19" t="s">
        <v>559</v>
      </c>
      <c r="F132" s="79" t="s">
        <v>578</v>
      </c>
      <c r="G132" s="23" t="s">
        <v>558</v>
      </c>
      <c r="H132" s="23" t="s">
        <v>579</v>
      </c>
      <c r="I132" s="23"/>
      <c r="J132" s="23" t="s">
        <v>580</v>
      </c>
      <c r="K132" s="19" t="s">
        <v>30</v>
      </c>
      <c r="L132" s="19"/>
      <c r="M132" s="19"/>
      <c r="N132" s="19"/>
      <c r="O132" s="19"/>
      <c r="P132" s="19"/>
      <c r="Q132" s="19"/>
      <c r="R132" s="80"/>
      <c r="S132" s="23" t="s">
        <v>1669</v>
      </c>
      <c r="T132" s="23" t="s">
        <v>2335</v>
      </c>
      <c r="U132" s="80"/>
      <c r="V132" s="23" t="s">
        <v>565</v>
      </c>
      <c r="W132" s="23"/>
      <c r="X132" s="19"/>
      <c r="Y132" s="23"/>
      <c r="Z132" s="23" t="s">
        <v>2061</v>
      </c>
      <c r="AA132" s="23" t="s">
        <v>558</v>
      </c>
      <c r="AB132" s="19" t="s">
        <v>559</v>
      </c>
      <c r="AC132" s="81" t="s">
        <v>566</v>
      </c>
      <c r="AD132" s="81"/>
      <c r="AE132" s="82" t="s">
        <v>567</v>
      </c>
      <c r="AF132" s="127" t="s">
        <v>567</v>
      </c>
      <c r="AG132" s="82"/>
      <c r="AH132" s="82">
        <v>14996171006</v>
      </c>
    </row>
    <row r="133" spans="1:34" x14ac:dyDescent="0.35">
      <c r="A133" s="1"/>
      <c r="B133" s="89">
        <f t="shared" si="1"/>
        <v>128</v>
      </c>
      <c r="C133" s="23" t="s">
        <v>557</v>
      </c>
      <c r="D133" s="23" t="s">
        <v>558</v>
      </c>
      <c r="E133" s="19" t="s">
        <v>559</v>
      </c>
      <c r="F133" s="79" t="s">
        <v>566</v>
      </c>
      <c r="G133" s="23" t="s">
        <v>558</v>
      </c>
      <c r="H133" s="23" t="s">
        <v>581</v>
      </c>
      <c r="I133" s="23"/>
      <c r="J133" s="23" t="s">
        <v>582</v>
      </c>
      <c r="K133" s="19" t="s">
        <v>30</v>
      </c>
      <c r="L133" s="19"/>
      <c r="M133" s="19"/>
      <c r="N133" s="19"/>
      <c r="O133" s="19"/>
      <c r="P133" s="19"/>
      <c r="Q133" s="19"/>
      <c r="R133" s="80"/>
      <c r="S133" s="23" t="s">
        <v>1671</v>
      </c>
      <c r="T133" s="23" t="s">
        <v>2336</v>
      </c>
      <c r="U133" s="80"/>
      <c r="V133" s="23" t="s">
        <v>565</v>
      </c>
      <c r="W133" s="23"/>
      <c r="X133" s="19"/>
      <c r="Y133" s="23"/>
      <c r="Z133" s="23" t="s">
        <v>2061</v>
      </c>
      <c r="AA133" s="23" t="s">
        <v>558</v>
      </c>
      <c r="AB133" s="19" t="s">
        <v>559</v>
      </c>
      <c r="AC133" s="81" t="s">
        <v>566</v>
      </c>
      <c r="AD133" s="81"/>
      <c r="AE133" s="82" t="s">
        <v>567</v>
      </c>
      <c r="AF133" s="127" t="s">
        <v>567</v>
      </c>
      <c r="AG133" s="82"/>
      <c r="AH133" s="82">
        <v>14996171006</v>
      </c>
    </row>
    <row r="134" spans="1:34" x14ac:dyDescent="0.35">
      <c r="A134" s="1"/>
      <c r="B134" s="89">
        <f t="shared" si="1"/>
        <v>129</v>
      </c>
      <c r="C134" s="23" t="s">
        <v>557</v>
      </c>
      <c r="D134" s="23" t="s">
        <v>558</v>
      </c>
      <c r="E134" s="19" t="s">
        <v>559</v>
      </c>
      <c r="F134" s="79">
        <v>16036</v>
      </c>
      <c r="G134" s="23" t="s">
        <v>583</v>
      </c>
      <c r="H134" s="23" t="s">
        <v>584</v>
      </c>
      <c r="I134" s="23"/>
      <c r="J134" s="23" t="s">
        <v>585</v>
      </c>
      <c r="K134" s="19" t="s">
        <v>30</v>
      </c>
      <c r="L134" s="19"/>
      <c r="M134" s="19"/>
      <c r="N134" s="19"/>
      <c r="O134" s="19"/>
      <c r="P134" s="19"/>
      <c r="Q134" s="83"/>
      <c r="R134" s="80"/>
      <c r="S134" s="23" t="s">
        <v>1674</v>
      </c>
      <c r="T134" s="23" t="s">
        <v>2432</v>
      </c>
      <c r="U134" s="80"/>
      <c r="V134" s="23" t="s">
        <v>565</v>
      </c>
      <c r="W134" s="23"/>
      <c r="X134" s="19"/>
      <c r="Y134" s="23"/>
      <c r="Z134" s="23" t="s">
        <v>2061</v>
      </c>
      <c r="AA134" s="23" t="s">
        <v>558</v>
      </c>
      <c r="AB134" s="19" t="s">
        <v>559</v>
      </c>
      <c r="AC134" s="81" t="s">
        <v>566</v>
      </c>
      <c r="AD134" s="81"/>
      <c r="AE134" s="82" t="s">
        <v>567</v>
      </c>
      <c r="AF134" s="127" t="s">
        <v>567</v>
      </c>
      <c r="AG134" s="82"/>
      <c r="AH134" s="82">
        <v>14996171006</v>
      </c>
    </row>
    <row r="135" spans="1:34" x14ac:dyDescent="0.35">
      <c r="A135" s="1"/>
      <c r="B135" s="89">
        <f t="shared" si="1"/>
        <v>130</v>
      </c>
      <c r="C135" s="23" t="s">
        <v>586</v>
      </c>
      <c r="D135" s="23" t="s">
        <v>587</v>
      </c>
      <c r="E135" s="19" t="s">
        <v>588</v>
      </c>
      <c r="F135" s="79">
        <v>25123</v>
      </c>
      <c r="G135" s="23" t="s">
        <v>587</v>
      </c>
      <c r="H135" s="23" t="s">
        <v>591</v>
      </c>
      <c r="I135" s="23"/>
      <c r="J135" s="101" t="s">
        <v>2006</v>
      </c>
      <c r="K135" s="19" t="s">
        <v>30</v>
      </c>
      <c r="L135" s="19"/>
      <c r="M135" s="19"/>
      <c r="N135" s="19"/>
      <c r="O135" s="19"/>
      <c r="P135" s="19"/>
      <c r="Q135" s="84"/>
      <c r="R135" s="1"/>
      <c r="S135" s="23" t="s">
        <v>592</v>
      </c>
      <c r="T135" s="23" t="s">
        <v>2337</v>
      </c>
      <c r="U135" s="1"/>
      <c r="V135" s="101" t="s">
        <v>2042</v>
      </c>
      <c r="W135" s="23" t="s">
        <v>2491</v>
      </c>
      <c r="X135" s="108">
        <v>44927</v>
      </c>
      <c r="Y135" s="23" t="s">
        <v>2453</v>
      </c>
      <c r="Z135" s="23" t="s">
        <v>654</v>
      </c>
      <c r="AA135" s="23" t="s">
        <v>594</v>
      </c>
      <c r="AB135" s="19" t="s">
        <v>595</v>
      </c>
      <c r="AC135" s="23">
        <v>20139</v>
      </c>
      <c r="AD135" s="23"/>
      <c r="AE135" s="81" t="s">
        <v>655</v>
      </c>
      <c r="AF135" s="129" t="s">
        <v>655</v>
      </c>
      <c r="AG135" s="114" t="s">
        <v>454</v>
      </c>
      <c r="AH135" s="81" t="s">
        <v>656</v>
      </c>
    </row>
    <row r="136" spans="1:34" x14ac:dyDescent="0.35">
      <c r="A136" s="1"/>
      <c r="B136" s="89">
        <f t="shared" ref="B136:B199" si="2">1+B135</f>
        <v>131</v>
      </c>
      <c r="C136" s="23" t="s">
        <v>586</v>
      </c>
      <c r="D136" s="23" t="s">
        <v>594</v>
      </c>
      <c r="E136" s="19" t="s">
        <v>595</v>
      </c>
      <c r="F136" s="79">
        <v>20121</v>
      </c>
      <c r="G136" s="23" t="s">
        <v>594</v>
      </c>
      <c r="H136" s="23" t="s">
        <v>596</v>
      </c>
      <c r="I136" s="23"/>
      <c r="J136" s="101" t="s">
        <v>2007</v>
      </c>
      <c r="K136" s="19" t="s">
        <v>30</v>
      </c>
      <c r="L136" s="19"/>
      <c r="M136" s="19"/>
      <c r="N136" s="19"/>
      <c r="O136" s="19"/>
      <c r="P136" s="19"/>
      <c r="Q136" s="19"/>
      <c r="R136" s="1"/>
      <c r="S136" s="23" t="s">
        <v>1723</v>
      </c>
      <c r="T136" s="23" t="s">
        <v>2338</v>
      </c>
      <c r="U136" s="1"/>
      <c r="V136" s="101" t="s">
        <v>2042</v>
      </c>
      <c r="W136" s="23" t="s">
        <v>2491</v>
      </c>
      <c r="X136" s="108">
        <v>44927</v>
      </c>
      <c r="Y136" s="23" t="s">
        <v>2453</v>
      </c>
      <c r="Z136" s="23" t="s">
        <v>654</v>
      </c>
      <c r="AA136" s="23" t="s">
        <v>594</v>
      </c>
      <c r="AB136" s="19" t="s">
        <v>595</v>
      </c>
      <c r="AC136" s="23">
        <v>20139</v>
      </c>
      <c r="AD136" s="23"/>
      <c r="AE136" s="81" t="s">
        <v>655</v>
      </c>
      <c r="AF136" s="129" t="s">
        <v>655</v>
      </c>
      <c r="AG136" s="114" t="s">
        <v>454</v>
      </c>
      <c r="AH136" s="81" t="s">
        <v>656</v>
      </c>
    </row>
    <row r="137" spans="1:34" x14ac:dyDescent="0.35">
      <c r="A137" s="1"/>
      <c r="B137" s="89">
        <f t="shared" si="2"/>
        <v>132</v>
      </c>
      <c r="C137" s="23" t="s">
        <v>586</v>
      </c>
      <c r="D137" s="23" t="s">
        <v>594</v>
      </c>
      <c r="E137" s="19" t="s">
        <v>595</v>
      </c>
      <c r="F137" s="79">
        <v>20127</v>
      </c>
      <c r="G137" s="23" t="s">
        <v>594</v>
      </c>
      <c r="H137" s="23" t="s">
        <v>598</v>
      </c>
      <c r="I137" s="23"/>
      <c r="J137" s="101" t="s">
        <v>2008</v>
      </c>
      <c r="K137" s="19" t="s">
        <v>30</v>
      </c>
      <c r="L137" s="19"/>
      <c r="M137" s="19"/>
      <c r="N137" s="19"/>
      <c r="O137" s="19"/>
      <c r="P137" s="19"/>
      <c r="Q137" s="19"/>
      <c r="R137" s="80"/>
      <c r="S137" s="23" t="s">
        <v>2201</v>
      </c>
      <c r="T137" s="23" t="s">
        <v>2339</v>
      </c>
      <c r="U137" s="80"/>
      <c r="V137" s="101" t="s">
        <v>2042</v>
      </c>
      <c r="W137" s="23" t="s">
        <v>2491</v>
      </c>
      <c r="X137" s="108">
        <v>44927</v>
      </c>
      <c r="Y137" s="23" t="s">
        <v>2453</v>
      </c>
      <c r="Z137" s="23" t="s">
        <v>654</v>
      </c>
      <c r="AA137" s="23" t="s">
        <v>594</v>
      </c>
      <c r="AB137" s="19" t="s">
        <v>595</v>
      </c>
      <c r="AC137" s="23">
        <v>20139</v>
      </c>
      <c r="AD137" s="23"/>
      <c r="AE137" s="81" t="s">
        <v>655</v>
      </c>
      <c r="AF137" s="129" t="s">
        <v>655</v>
      </c>
      <c r="AG137" s="114" t="s">
        <v>454</v>
      </c>
      <c r="AH137" s="81" t="s">
        <v>656</v>
      </c>
    </row>
    <row r="138" spans="1:34" x14ac:dyDescent="0.35">
      <c r="A138" s="1"/>
      <c r="B138" s="89">
        <f t="shared" si="2"/>
        <v>133</v>
      </c>
      <c r="C138" s="23" t="s">
        <v>586</v>
      </c>
      <c r="D138" s="23" t="s">
        <v>594</v>
      </c>
      <c r="E138" s="19" t="s">
        <v>595</v>
      </c>
      <c r="F138" s="79">
        <v>20145</v>
      </c>
      <c r="G138" s="23" t="s">
        <v>594</v>
      </c>
      <c r="H138" s="23" t="s">
        <v>600</v>
      </c>
      <c r="I138" s="23"/>
      <c r="J138" s="101" t="s">
        <v>2009</v>
      </c>
      <c r="K138" s="19" t="s">
        <v>30</v>
      </c>
      <c r="L138" s="19"/>
      <c r="M138" s="19"/>
      <c r="N138" s="19"/>
      <c r="O138" s="19"/>
      <c r="P138" s="19"/>
      <c r="Q138" s="19"/>
      <c r="R138" s="80"/>
      <c r="S138" s="23" t="s">
        <v>2202</v>
      </c>
      <c r="T138" s="23" t="s">
        <v>2340</v>
      </c>
      <c r="U138" s="80"/>
      <c r="V138" s="101" t="s">
        <v>2042</v>
      </c>
      <c r="W138" s="23" t="s">
        <v>2491</v>
      </c>
      <c r="X138" s="108">
        <v>44927</v>
      </c>
      <c r="Y138" s="23" t="s">
        <v>2453</v>
      </c>
      <c r="Z138" s="23" t="s">
        <v>654</v>
      </c>
      <c r="AA138" s="23" t="s">
        <v>594</v>
      </c>
      <c r="AB138" s="19" t="s">
        <v>595</v>
      </c>
      <c r="AC138" s="23">
        <v>20139</v>
      </c>
      <c r="AD138" s="23"/>
      <c r="AE138" s="81" t="s">
        <v>655</v>
      </c>
      <c r="AF138" s="129" t="s">
        <v>655</v>
      </c>
      <c r="AG138" s="114" t="s">
        <v>454</v>
      </c>
      <c r="AH138" s="81" t="s">
        <v>656</v>
      </c>
    </row>
    <row r="139" spans="1:34" x14ac:dyDescent="0.35">
      <c r="A139" s="1"/>
      <c r="B139" s="89">
        <f t="shared" si="2"/>
        <v>134</v>
      </c>
      <c r="C139" s="23" t="s">
        <v>586</v>
      </c>
      <c r="D139" s="23" t="s">
        <v>587</v>
      </c>
      <c r="E139" s="19" t="s">
        <v>588</v>
      </c>
      <c r="F139" s="79" t="s">
        <v>602</v>
      </c>
      <c r="G139" s="23" t="s">
        <v>603</v>
      </c>
      <c r="H139" s="23" t="s">
        <v>604</v>
      </c>
      <c r="I139" s="23"/>
      <c r="J139" s="137" t="s">
        <v>2204</v>
      </c>
      <c r="K139" s="19" t="s">
        <v>30</v>
      </c>
      <c r="L139" s="19"/>
      <c r="M139" s="19"/>
      <c r="N139" s="19"/>
      <c r="O139" s="19"/>
      <c r="P139" s="19"/>
      <c r="Q139" s="19"/>
      <c r="R139" s="80"/>
      <c r="S139" s="23" t="s">
        <v>606</v>
      </c>
      <c r="T139" s="23" t="s">
        <v>2341</v>
      </c>
      <c r="U139" s="80"/>
      <c r="V139" s="101" t="s">
        <v>2042</v>
      </c>
      <c r="W139" s="23" t="s">
        <v>2524</v>
      </c>
      <c r="X139" s="108"/>
      <c r="Y139" s="23"/>
      <c r="Z139" s="133" t="s">
        <v>654</v>
      </c>
      <c r="AA139" s="133" t="s">
        <v>594</v>
      </c>
      <c r="AB139" s="134" t="s">
        <v>595</v>
      </c>
      <c r="AC139" s="133">
        <v>20139</v>
      </c>
      <c r="AD139" s="133"/>
      <c r="AE139" s="135" t="s">
        <v>655</v>
      </c>
      <c r="AF139" s="136" t="s">
        <v>655</v>
      </c>
      <c r="AG139" s="114" t="s">
        <v>454</v>
      </c>
      <c r="AH139" s="135" t="s">
        <v>656</v>
      </c>
    </row>
    <row r="140" spans="1:34" x14ac:dyDescent="0.35">
      <c r="A140" s="1"/>
      <c r="B140" s="89">
        <f t="shared" si="2"/>
        <v>135</v>
      </c>
      <c r="C140" s="23" t="s">
        <v>586</v>
      </c>
      <c r="D140" s="23" t="s">
        <v>587</v>
      </c>
      <c r="E140" s="19" t="s">
        <v>588</v>
      </c>
      <c r="F140" s="79" t="s">
        <v>608</v>
      </c>
      <c r="G140" s="23" t="s">
        <v>609</v>
      </c>
      <c r="H140" s="23" t="s">
        <v>610</v>
      </c>
      <c r="I140" s="23"/>
      <c r="J140" s="101" t="s">
        <v>2205</v>
      </c>
      <c r="K140" s="19" t="s">
        <v>30</v>
      </c>
      <c r="L140" s="19"/>
      <c r="M140" s="19"/>
      <c r="N140" s="19"/>
      <c r="O140" s="19"/>
      <c r="P140" s="19"/>
      <c r="Q140" s="19"/>
      <c r="R140" s="80"/>
      <c r="S140" s="23" t="s">
        <v>606</v>
      </c>
      <c r="T140" s="23" t="s">
        <v>2428</v>
      </c>
      <c r="U140" s="80"/>
      <c r="V140" s="101" t="s">
        <v>2042</v>
      </c>
      <c r="W140" s="23" t="s">
        <v>2491</v>
      </c>
      <c r="X140" s="108">
        <v>44927</v>
      </c>
      <c r="Y140" s="23" t="s">
        <v>2453</v>
      </c>
      <c r="Z140" s="23" t="s">
        <v>654</v>
      </c>
      <c r="AA140" s="23" t="s">
        <v>594</v>
      </c>
      <c r="AB140" s="19" t="s">
        <v>595</v>
      </c>
      <c r="AC140" s="23">
        <v>20139</v>
      </c>
      <c r="AD140" s="23"/>
      <c r="AE140" s="81" t="s">
        <v>655</v>
      </c>
      <c r="AF140" s="129" t="s">
        <v>655</v>
      </c>
      <c r="AG140" s="114" t="s">
        <v>454</v>
      </c>
      <c r="AH140" s="81" t="s">
        <v>656</v>
      </c>
    </row>
    <row r="141" spans="1:34" x14ac:dyDescent="0.35">
      <c r="A141" s="1"/>
      <c r="B141" s="89">
        <f t="shared" si="2"/>
        <v>136</v>
      </c>
      <c r="C141" s="23" t="s">
        <v>586</v>
      </c>
      <c r="D141" s="23" t="s">
        <v>587</v>
      </c>
      <c r="E141" s="19" t="s">
        <v>588</v>
      </c>
      <c r="F141" s="79" t="s">
        <v>612</v>
      </c>
      <c r="G141" s="23" t="s">
        <v>613</v>
      </c>
      <c r="H141" s="23" t="s">
        <v>2426</v>
      </c>
      <c r="I141" s="23"/>
      <c r="J141" s="101" t="s">
        <v>2206</v>
      </c>
      <c r="K141" s="19" t="s">
        <v>30</v>
      </c>
      <c r="L141" s="19"/>
      <c r="M141" s="19"/>
      <c r="N141" s="19"/>
      <c r="O141" s="19"/>
      <c r="P141" s="19"/>
      <c r="Q141" s="19"/>
      <c r="R141" s="80"/>
      <c r="S141" s="23" t="s">
        <v>606</v>
      </c>
      <c r="T141" s="23" t="s">
        <v>2341</v>
      </c>
      <c r="U141" s="80"/>
      <c r="V141" s="101" t="s">
        <v>2042</v>
      </c>
      <c r="W141" s="23" t="s">
        <v>2491</v>
      </c>
      <c r="X141" s="108">
        <v>44927</v>
      </c>
      <c r="Y141" s="23" t="s">
        <v>2453</v>
      </c>
      <c r="Z141" s="23" t="s">
        <v>654</v>
      </c>
      <c r="AA141" s="23" t="s">
        <v>594</v>
      </c>
      <c r="AB141" s="19" t="s">
        <v>595</v>
      </c>
      <c r="AC141" s="23">
        <v>20139</v>
      </c>
      <c r="AD141" s="23"/>
      <c r="AE141" s="81" t="s">
        <v>655</v>
      </c>
      <c r="AF141" s="129" t="s">
        <v>655</v>
      </c>
      <c r="AG141" s="114" t="s">
        <v>454</v>
      </c>
      <c r="AH141" s="81" t="s">
        <v>656</v>
      </c>
    </row>
    <row r="142" spans="1:34" x14ac:dyDescent="0.35">
      <c r="A142" s="1"/>
      <c r="B142" s="89">
        <f t="shared" si="2"/>
        <v>137</v>
      </c>
      <c r="C142" s="23" t="s">
        <v>586</v>
      </c>
      <c r="D142" s="23" t="s">
        <v>587</v>
      </c>
      <c r="E142" s="19" t="s">
        <v>588</v>
      </c>
      <c r="F142" s="79" t="s">
        <v>623</v>
      </c>
      <c r="G142" s="23" t="s">
        <v>624</v>
      </c>
      <c r="H142" s="23" t="s">
        <v>625</v>
      </c>
      <c r="I142" s="23"/>
      <c r="J142" s="101" t="s">
        <v>2207</v>
      </c>
      <c r="K142" s="19" t="s">
        <v>30</v>
      </c>
      <c r="L142" s="19"/>
      <c r="M142" s="19"/>
      <c r="N142" s="19"/>
      <c r="O142" s="19"/>
      <c r="P142" s="19"/>
      <c r="Q142" s="19"/>
      <c r="R142" s="80"/>
      <c r="S142" s="23" t="s">
        <v>606</v>
      </c>
      <c r="T142" s="23" t="s">
        <v>2429</v>
      </c>
      <c r="U142" s="80"/>
      <c r="V142" s="101" t="s">
        <v>2042</v>
      </c>
      <c r="W142" s="23" t="s">
        <v>2491</v>
      </c>
      <c r="X142" s="108">
        <v>44927</v>
      </c>
      <c r="Y142" s="23" t="s">
        <v>2453</v>
      </c>
      <c r="Z142" s="23" t="s">
        <v>654</v>
      </c>
      <c r="AA142" s="23" t="s">
        <v>594</v>
      </c>
      <c r="AB142" s="19" t="s">
        <v>595</v>
      </c>
      <c r="AC142" s="23">
        <v>20139</v>
      </c>
      <c r="AD142" s="23"/>
      <c r="AE142" s="81" t="s">
        <v>655</v>
      </c>
      <c r="AF142" s="129" t="s">
        <v>655</v>
      </c>
      <c r="AG142" s="114" t="s">
        <v>454</v>
      </c>
      <c r="AH142" s="81" t="s">
        <v>656</v>
      </c>
    </row>
    <row r="143" spans="1:34" ht="21.65" customHeight="1" x14ac:dyDescent="0.35">
      <c r="A143" s="1"/>
      <c r="B143" s="89">
        <f t="shared" si="2"/>
        <v>138</v>
      </c>
      <c r="C143" s="23" t="s">
        <v>586</v>
      </c>
      <c r="D143" s="23" t="s">
        <v>627</v>
      </c>
      <c r="E143" s="19" t="s">
        <v>628</v>
      </c>
      <c r="F143" s="79">
        <v>46010</v>
      </c>
      <c r="G143" s="23" t="s">
        <v>629</v>
      </c>
      <c r="H143" s="23" t="s">
        <v>630</v>
      </c>
      <c r="I143" s="23"/>
      <c r="J143" s="101" t="s">
        <v>2016</v>
      </c>
      <c r="K143" s="19" t="s">
        <v>30</v>
      </c>
      <c r="L143" s="19"/>
      <c r="M143" s="19"/>
      <c r="N143" s="19"/>
      <c r="O143" s="19"/>
      <c r="P143" s="19"/>
      <c r="Q143" s="19"/>
      <c r="R143" s="80"/>
      <c r="S143" s="23" t="s">
        <v>1692</v>
      </c>
      <c r="T143" s="23" t="s">
        <v>2342</v>
      </c>
      <c r="U143" s="80"/>
      <c r="V143" s="101" t="s">
        <v>2042</v>
      </c>
      <c r="W143" s="23" t="s">
        <v>2491</v>
      </c>
      <c r="X143" s="108">
        <v>44927</v>
      </c>
      <c r="Y143" s="23" t="s">
        <v>2453</v>
      </c>
      <c r="Z143" s="23" t="s">
        <v>654</v>
      </c>
      <c r="AA143" s="23" t="s">
        <v>594</v>
      </c>
      <c r="AB143" s="19" t="s">
        <v>595</v>
      </c>
      <c r="AC143" s="23">
        <v>20139</v>
      </c>
      <c r="AD143" s="23"/>
      <c r="AE143" s="81" t="s">
        <v>655</v>
      </c>
      <c r="AF143" s="129" t="s">
        <v>655</v>
      </c>
      <c r="AG143" s="114" t="s">
        <v>454</v>
      </c>
      <c r="AH143" s="81" t="s">
        <v>656</v>
      </c>
    </row>
    <row r="144" spans="1:34" ht="17.149999999999999" customHeight="1" x14ac:dyDescent="0.35">
      <c r="A144" s="1"/>
      <c r="B144" s="89">
        <f t="shared" si="2"/>
        <v>139</v>
      </c>
      <c r="C144" s="23" t="s">
        <v>586</v>
      </c>
      <c r="D144" s="23" t="s">
        <v>627</v>
      </c>
      <c r="E144" s="19" t="s">
        <v>628</v>
      </c>
      <c r="F144" s="79" t="s">
        <v>631</v>
      </c>
      <c r="G144" s="23" t="s">
        <v>632</v>
      </c>
      <c r="H144" s="23" t="s">
        <v>633</v>
      </c>
      <c r="I144" s="23"/>
      <c r="J144" s="101" t="s">
        <v>2208</v>
      </c>
      <c r="K144" s="19" t="s">
        <v>30</v>
      </c>
      <c r="L144" s="19"/>
      <c r="M144" s="19"/>
      <c r="N144" s="19"/>
      <c r="O144" s="19"/>
      <c r="P144" s="19"/>
      <c r="Q144" s="19"/>
      <c r="R144" s="80"/>
      <c r="S144" s="23" t="s">
        <v>1692</v>
      </c>
      <c r="T144" s="23" t="s">
        <v>2430</v>
      </c>
      <c r="U144" s="80"/>
      <c r="V144" s="101" t="s">
        <v>2042</v>
      </c>
      <c r="W144" s="23" t="s">
        <v>2491</v>
      </c>
      <c r="X144" s="108">
        <v>44927</v>
      </c>
      <c r="Y144" s="23" t="s">
        <v>2453</v>
      </c>
      <c r="Z144" s="23" t="s">
        <v>654</v>
      </c>
      <c r="AA144" s="23" t="s">
        <v>594</v>
      </c>
      <c r="AB144" s="19" t="s">
        <v>595</v>
      </c>
      <c r="AC144" s="23">
        <v>20139</v>
      </c>
      <c r="AD144" s="23"/>
      <c r="AE144" s="81" t="s">
        <v>655</v>
      </c>
      <c r="AF144" s="129" t="s">
        <v>655</v>
      </c>
      <c r="AG144" s="114" t="s">
        <v>454</v>
      </c>
      <c r="AH144" s="81" t="s">
        <v>656</v>
      </c>
    </row>
    <row r="145" spans="1:34" x14ac:dyDescent="0.35">
      <c r="A145" s="1"/>
      <c r="B145" s="89">
        <f t="shared" si="2"/>
        <v>140</v>
      </c>
      <c r="C145" s="23" t="s">
        <v>586</v>
      </c>
      <c r="D145" s="23" t="s">
        <v>627</v>
      </c>
      <c r="E145" s="19" t="s">
        <v>628</v>
      </c>
      <c r="F145" s="79" t="s">
        <v>635</v>
      </c>
      <c r="G145" s="23" t="s">
        <v>627</v>
      </c>
      <c r="H145" s="23" t="s">
        <v>636</v>
      </c>
      <c r="I145" s="23"/>
      <c r="J145" s="101" t="s">
        <v>2209</v>
      </c>
      <c r="K145" s="19" t="s">
        <v>30</v>
      </c>
      <c r="L145" s="19"/>
      <c r="M145" s="19"/>
      <c r="N145" s="19"/>
      <c r="O145" s="19"/>
      <c r="P145" s="19"/>
      <c r="Q145" s="19"/>
      <c r="R145" s="80"/>
      <c r="S145" s="23" t="s">
        <v>1692</v>
      </c>
      <c r="T145" s="23" t="s">
        <v>2343</v>
      </c>
      <c r="U145" s="80"/>
      <c r="V145" s="101" t="s">
        <v>2042</v>
      </c>
      <c r="W145" s="23" t="s">
        <v>2491</v>
      </c>
      <c r="X145" s="108">
        <v>44927</v>
      </c>
      <c r="Y145" s="23" t="s">
        <v>2453</v>
      </c>
      <c r="Z145" s="23" t="s">
        <v>654</v>
      </c>
      <c r="AA145" s="23" t="s">
        <v>594</v>
      </c>
      <c r="AB145" s="19" t="s">
        <v>595</v>
      </c>
      <c r="AC145" s="23">
        <v>20139</v>
      </c>
      <c r="AD145" s="23"/>
      <c r="AE145" s="81" t="s">
        <v>655</v>
      </c>
      <c r="AF145" s="129" t="s">
        <v>655</v>
      </c>
      <c r="AG145" s="114" t="s">
        <v>454</v>
      </c>
      <c r="AH145" s="81" t="s">
        <v>656</v>
      </c>
    </row>
    <row r="146" spans="1:34" x14ac:dyDescent="0.35">
      <c r="A146" s="1"/>
      <c r="B146" s="89">
        <f t="shared" si="2"/>
        <v>141</v>
      </c>
      <c r="C146" s="23" t="s">
        <v>586</v>
      </c>
      <c r="D146" s="23" t="s">
        <v>627</v>
      </c>
      <c r="E146" s="19" t="s">
        <v>628</v>
      </c>
      <c r="F146" s="79" t="s">
        <v>638</v>
      </c>
      <c r="G146" s="23" t="s">
        <v>639</v>
      </c>
      <c r="H146" s="23" t="s">
        <v>640</v>
      </c>
      <c r="I146" s="23"/>
      <c r="J146" s="101" t="s">
        <v>2210</v>
      </c>
      <c r="K146" s="19" t="s">
        <v>30</v>
      </c>
      <c r="L146" s="19"/>
      <c r="M146" s="19"/>
      <c r="N146" s="19"/>
      <c r="O146" s="19"/>
      <c r="P146" s="19"/>
      <c r="Q146" s="19"/>
      <c r="R146" s="80"/>
      <c r="S146" s="23" t="s">
        <v>1692</v>
      </c>
      <c r="T146" s="23" t="s">
        <v>2427</v>
      </c>
      <c r="U146" s="80"/>
      <c r="V146" s="101" t="s">
        <v>2042</v>
      </c>
      <c r="W146" s="23" t="s">
        <v>2491</v>
      </c>
      <c r="X146" s="108">
        <v>44927</v>
      </c>
      <c r="Y146" s="23" t="s">
        <v>2453</v>
      </c>
      <c r="Z146" s="23" t="s">
        <v>654</v>
      </c>
      <c r="AA146" s="23" t="s">
        <v>594</v>
      </c>
      <c r="AB146" s="19" t="s">
        <v>595</v>
      </c>
      <c r="AC146" s="23">
        <v>20139</v>
      </c>
      <c r="AD146" s="23"/>
      <c r="AE146" s="81" t="s">
        <v>655</v>
      </c>
      <c r="AF146" s="129" t="s">
        <v>655</v>
      </c>
      <c r="AG146" s="114" t="s">
        <v>454</v>
      </c>
      <c r="AH146" s="81" t="s">
        <v>656</v>
      </c>
    </row>
    <row r="147" spans="1:34" ht="19" x14ac:dyDescent="0.35">
      <c r="A147" s="1"/>
      <c r="B147" s="89">
        <f t="shared" si="2"/>
        <v>142</v>
      </c>
      <c r="C147" s="23" t="s">
        <v>586</v>
      </c>
      <c r="D147" s="23" t="s">
        <v>627</v>
      </c>
      <c r="E147" s="19" t="s">
        <v>628</v>
      </c>
      <c r="F147" s="79" t="s">
        <v>642</v>
      </c>
      <c r="G147" s="23" t="s">
        <v>643</v>
      </c>
      <c r="H147" s="23" t="s">
        <v>644</v>
      </c>
      <c r="I147" s="23"/>
      <c r="J147" s="101" t="s">
        <v>2211</v>
      </c>
      <c r="K147" s="19" t="s">
        <v>30</v>
      </c>
      <c r="L147" s="19"/>
      <c r="M147" s="19"/>
      <c r="N147" s="19"/>
      <c r="O147" s="19"/>
      <c r="P147" s="19"/>
      <c r="Q147" s="19"/>
      <c r="R147" s="80"/>
      <c r="S147" s="23" t="s">
        <v>1692</v>
      </c>
      <c r="T147" s="23" t="s">
        <v>2368</v>
      </c>
      <c r="U147" s="80"/>
      <c r="V147" s="101" t="s">
        <v>2042</v>
      </c>
      <c r="W147" s="23" t="s">
        <v>2491</v>
      </c>
      <c r="X147" s="108">
        <v>44927</v>
      </c>
      <c r="Y147" s="23" t="s">
        <v>2453</v>
      </c>
      <c r="Z147" s="23" t="s">
        <v>654</v>
      </c>
      <c r="AA147" s="23" t="s">
        <v>594</v>
      </c>
      <c r="AB147" s="19" t="s">
        <v>595</v>
      </c>
      <c r="AC147" s="23">
        <v>20139</v>
      </c>
      <c r="AD147" s="23"/>
      <c r="AE147" s="81" t="s">
        <v>655</v>
      </c>
      <c r="AF147" s="129" t="s">
        <v>655</v>
      </c>
      <c r="AG147" s="114" t="s">
        <v>454</v>
      </c>
      <c r="AH147" s="81" t="s">
        <v>656</v>
      </c>
    </row>
    <row r="148" spans="1:34" ht="21.65" customHeight="1" x14ac:dyDescent="0.35">
      <c r="A148" s="1"/>
      <c r="B148" s="89">
        <f t="shared" si="2"/>
        <v>143</v>
      </c>
      <c r="C148" s="23" t="s">
        <v>586</v>
      </c>
      <c r="D148" s="23" t="s">
        <v>627</v>
      </c>
      <c r="E148" s="19" t="s">
        <v>628</v>
      </c>
      <c r="F148" s="79" t="s">
        <v>646</v>
      </c>
      <c r="G148" s="23" t="s">
        <v>647</v>
      </c>
      <c r="H148" s="23" t="s">
        <v>648</v>
      </c>
      <c r="I148" s="23"/>
      <c r="J148" s="101" t="s">
        <v>2212</v>
      </c>
      <c r="K148" s="19" t="s">
        <v>30</v>
      </c>
      <c r="L148" s="19"/>
      <c r="M148" s="19"/>
      <c r="N148" s="19"/>
      <c r="O148" s="19"/>
      <c r="P148" s="19"/>
      <c r="Q148" s="19"/>
      <c r="R148" s="80"/>
      <c r="S148" s="23" t="s">
        <v>1695</v>
      </c>
      <c r="T148" s="23" t="s">
        <v>2431</v>
      </c>
      <c r="U148" s="80"/>
      <c r="V148" s="101" t="s">
        <v>2042</v>
      </c>
      <c r="W148" s="23" t="s">
        <v>2491</v>
      </c>
      <c r="X148" s="108">
        <v>44927</v>
      </c>
      <c r="Y148" s="23" t="s">
        <v>2453</v>
      </c>
      <c r="Z148" s="23" t="s">
        <v>654</v>
      </c>
      <c r="AA148" s="23" t="s">
        <v>594</v>
      </c>
      <c r="AB148" s="19" t="s">
        <v>595</v>
      </c>
      <c r="AC148" s="23">
        <v>20139</v>
      </c>
      <c r="AD148" s="23"/>
      <c r="AE148" s="81" t="s">
        <v>655</v>
      </c>
      <c r="AF148" s="129" t="s">
        <v>655</v>
      </c>
      <c r="AG148" s="114" t="s">
        <v>454</v>
      </c>
      <c r="AH148" s="81" t="s">
        <v>656</v>
      </c>
    </row>
    <row r="149" spans="1:34" ht="14.15" customHeight="1" x14ac:dyDescent="0.35">
      <c r="A149" s="1"/>
      <c r="B149" s="89">
        <f t="shared" si="2"/>
        <v>144</v>
      </c>
      <c r="C149" s="23" t="s">
        <v>586</v>
      </c>
      <c r="D149" s="23" t="s">
        <v>594</v>
      </c>
      <c r="E149" s="19" t="s">
        <v>595</v>
      </c>
      <c r="F149" s="79">
        <v>20089</v>
      </c>
      <c r="G149" s="23" t="s">
        <v>650</v>
      </c>
      <c r="H149" s="23" t="s">
        <v>651</v>
      </c>
      <c r="I149" s="23"/>
      <c r="J149" s="101" t="s">
        <v>652</v>
      </c>
      <c r="K149" s="19" t="s">
        <v>30</v>
      </c>
      <c r="L149" s="19" t="s">
        <v>30</v>
      </c>
      <c r="M149" s="19" t="s">
        <v>30</v>
      </c>
      <c r="N149" s="19" t="s">
        <v>30</v>
      </c>
      <c r="O149" s="19" t="s">
        <v>30</v>
      </c>
      <c r="P149" s="19" t="s">
        <v>30</v>
      </c>
      <c r="Q149" s="19"/>
      <c r="R149" s="80"/>
      <c r="S149" s="23" t="s">
        <v>653</v>
      </c>
      <c r="T149" s="23" t="s">
        <v>196</v>
      </c>
      <c r="U149" s="80"/>
      <c r="V149" s="101" t="s">
        <v>2042</v>
      </c>
      <c r="W149" s="23" t="s">
        <v>2491</v>
      </c>
      <c r="X149" s="108">
        <v>44927</v>
      </c>
      <c r="Y149" s="23" t="s">
        <v>2453</v>
      </c>
      <c r="Z149" s="23" t="s">
        <v>654</v>
      </c>
      <c r="AA149" s="23" t="s">
        <v>594</v>
      </c>
      <c r="AB149" s="19" t="s">
        <v>595</v>
      </c>
      <c r="AC149" s="23">
        <v>20139</v>
      </c>
      <c r="AD149" s="23"/>
      <c r="AE149" s="81" t="s">
        <v>655</v>
      </c>
      <c r="AF149" s="129" t="s">
        <v>655</v>
      </c>
      <c r="AG149" s="114" t="s">
        <v>454</v>
      </c>
      <c r="AH149" s="81" t="s">
        <v>656</v>
      </c>
    </row>
    <row r="150" spans="1:34" ht="19" x14ac:dyDescent="0.35">
      <c r="A150" s="1"/>
      <c r="B150" s="89">
        <f t="shared" si="2"/>
        <v>145</v>
      </c>
      <c r="C150" s="23" t="s">
        <v>586</v>
      </c>
      <c r="D150" s="23" t="s">
        <v>594</v>
      </c>
      <c r="E150" s="19" t="s">
        <v>595</v>
      </c>
      <c r="F150" s="79">
        <v>20098</v>
      </c>
      <c r="G150" s="23" t="s">
        <v>659</v>
      </c>
      <c r="H150" s="23" t="s">
        <v>660</v>
      </c>
      <c r="I150" s="23"/>
      <c r="J150" s="101" t="s">
        <v>661</v>
      </c>
      <c r="K150" s="19" t="s">
        <v>30</v>
      </c>
      <c r="L150" s="19" t="s">
        <v>30</v>
      </c>
      <c r="M150" s="19"/>
      <c r="N150" s="19" t="s">
        <v>30</v>
      </c>
      <c r="O150" s="19" t="s">
        <v>30</v>
      </c>
      <c r="P150" s="19" t="s">
        <v>30</v>
      </c>
      <c r="Q150" s="19"/>
      <c r="R150" s="80"/>
      <c r="S150" s="23" t="s">
        <v>653</v>
      </c>
      <c r="T150" s="23" t="s">
        <v>196</v>
      </c>
      <c r="U150" s="80"/>
      <c r="V150" s="101" t="s">
        <v>2042</v>
      </c>
      <c r="W150" s="23" t="s">
        <v>2491</v>
      </c>
      <c r="X150" s="108">
        <v>44927</v>
      </c>
      <c r="Y150" s="23" t="s">
        <v>2453</v>
      </c>
      <c r="Z150" s="23" t="s">
        <v>654</v>
      </c>
      <c r="AA150" s="23" t="s">
        <v>594</v>
      </c>
      <c r="AB150" s="19" t="s">
        <v>595</v>
      </c>
      <c r="AC150" s="23">
        <v>20139</v>
      </c>
      <c r="AD150" s="23"/>
      <c r="AE150" s="81" t="s">
        <v>655</v>
      </c>
      <c r="AF150" s="129" t="s">
        <v>655</v>
      </c>
      <c r="AG150" s="114" t="s">
        <v>454</v>
      </c>
      <c r="AH150" s="81" t="s">
        <v>656</v>
      </c>
    </row>
    <row r="151" spans="1:34" x14ac:dyDescent="0.35">
      <c r="A151" s="1"/>
      <c r="B151" s="89">
        <f t="shared" si="2"/>
        <v>146</v>
      </c>
      <c r="C151" s="23" t="s">
        <v>586</v>
      </c>
      <c r="D151" s="23" t="s">
        <v>594</v>
      </c>
      <c r="E151" s="19" t="s">
        <v>595</v>
      </c>
      <c r="F151" s="79">
        <v>20081</v>
      </c>
      <c r="G151" s="23" t="s">
        <v>662</v>
      </c>
      <c r="H151" s="23" t="s">
        <v>663</v>
      </c>
      <c r="I151" s="23"/>
      <c r="J151" s="101" t="s">
        <v>664</v>
      </c>
      <c r="K151" s="19" t="s">
        <v>30</v>
      </c>
      <c r="L151" s="19" t="s">
        <v>30</v>
      </c>
      <c r="M151" s="19" t="s">
        <v>30</v>
      </c>
      <c r="N151" s="19" t="s">
        <v>30</v>
      </c>
      <c r="O151" s="19" t="s">
        <v>30</v>
      </c>
      <c r="P151" s="19"/>
      <c r="Q151" s="19"/>
      <c r="R151" s="80"/>
      <c r="S151" s="23" t="s">
        <v>653</v>
      </c>
      <c r="T151" s="23" t="s">
        <v>196</v>
      </c>
      <c r="U151" s="80"/>
      <c r="V151" s="101" t="s">
        <v>2042</v>
      </c>
      <c r="W151" s="23" t="s">
        <v>2491</v>
      </c>
      <c r="X151" s="108">
        <v>44927</v>
      </c>
      <c r="Y151" s="23" t="s">
        <v>2453</v>
      </c>
      <c r="Z151" s="23" t="s">
        <v>654</v>
      </c>
      <c r="AA151" s="23" t="s">
        <v>594</v>
      </c>
      <c r="AB151" s="19" t="s">
        <v>595</v>
      </c>
      <c r="AC151" s="23">
        <v>20139</v>
      </c>
      <c r="AD151" s="23"/>
      <c r="AE151" s="81" t="s">
        <v>655</v>
      </c>
      <c r="AF151" s="129" t="s">
        <v>655</v>
      </c>
      <c r="AG151" s="114" t="s">
        <v>454</v>
      </c>
      <c r="AH151" s="81" t="s">
        <v>656</v>
      </c>
    </row>
    <row r="152" spans="1:34" x14ac:dyDescent="0.35">
      <c r="A152" s="1"/>
      <c r="B152" s="89">
        <f t="shared" si="2"/>
        <v>147</v>
      </c>
      <c r="C152" s="23" t="s">
        <v>586</v>
      </c>
      <c r="D152" s="23" t="s">
        <v>594</v>
      </c>
      <c r="E152" s="19" t="s">
        <v>595</v>
      </c>
      <c r="F152" s="79">
        <v>20093</v>
      </c>
      <c r="G152" s="23" t="s">
        <v>665</v>
      </c>
      <c r="H152" s="23" t="s">
        <v>666</v>
      </c>
      <c r="I152" s="23"/>
      <c r="J152" s="101" t="s">
        <v>667</v>
      </c>
      <c r="K152" s="19" t="s">
        <v>30</v>
      </c>
      <c r="L152" s="19" t="s">
        <v>30</v>
      </c>
      <c r="M152" s="19" t="s">
        <v>30</v>
      </c>
      <c r="N152" s="19"/>
      <c r="O152" s="19" t="s">
        <v>30</v>
      </c>
      <c r="P152" s="19"/>
      <c r="Q152" s="19"/>
      <c r="R152" s="80"/>
      <c r="S152" s="23" t="s">
        <v>653</v>
      </c>
      <c r="T152" s="23" t="s">
        <v>196</v>
      </c>
      <c r="U152" s="80"/>
      <c r="V152" s="101" t="s">
        <v>2042</v>
      </c>
      <c r="W152" s="23" t="s">
        <v>2491</v>
      </c>
      <c r="X152" s="108">
        <v>44927</v>
      </c>
      <c r="Y152" s="23" t="s">
        <v>2453</v>
      </c>
      <c r="Z152" s="23" t="s">
        <v>654</v>
      </c>
      <c r="AA152" s="23" t="s">
        <v>594</v>
      </c>
      <c r="AB152" s="19" t="s">
        <v>595</v>
      </c>
      <c r="AC152" s="23">
        <v>20139</v>
      </c>
      <c r="AD152" s="23"/>
      <c r="AE152" s="81" t="s">
        <v>655</v>
      </c>
      <c r="AF152" s="129" t="s">
        <v>655</v>
      </c>
      <c r="AG152" s="114" t="s">
        <v>454</v>
      </c>
      <c r="AH152" s="81" t="s">
        <v>656</v>
      </c>
    </row>
    <row r="153" spans="1:34" x14ac:dyDescent="0.35">
      <c r="A153" s="1"/>
      <c r="B153" s="89">
        <f t="shared" si="2"/>
        <v>148</v>
      </c>
      <c r="C153" s="23" t="s">
        <v>586</v>
      </c>
      <c r="D153" s="23" t="s">
        <v>594</v>
      </c>
      <c r="E153" s="19" t="s">
        <v>595</v>
      </c>
      <c r="F153" s="79">
        <v>20122</v>
      </c>
      <c r="G153" s="23" t="s">
        <v>668</v>
      </c>
      <c r="H153" s="23" t="s">
        <v>669</v>
      </c>
      <c r="I153" s="23"/>
      <c r="J153" s="101" t="s">
        <v>670</v>
      </c>
      <c r="K153" s="19" t="s">
        <v>30</v>
      </c>
      <c r="L153" s="19" t="s">
        <v>30</v>
      </c>
      <c r="M153" s="19"/>
      <c r="N153" s="19" t="s">
        <v>30</v>
      </c>
      <c r="O153" s="19" t="s">
        <v>30</v>
      </c>
      <c r="P153" s="19"/>
      <c r="Q153" s="19"/>
      <c r="R153" s="80"/>
      <c r="S153" s="23" t="s">
        <v>653</v>
      </c>
      <c r="T153" s="23" t="s">
        <v>196</v>
      </c>
      <c r="U153" s="80"/>
      <c r="V153" s="101" t="s">
        <v>2042</v>
      </c>
      <c r="W153" s="23" t="s">
        <v>2491</v>
      </c>
      <c r="X153" s="108">
        <v>44927</v>
      </c>
      <c r="Y153" s="23" t="s">
        <v>2453</v>
      </c>
      <c r="Z153" s="23" t="s">
        <v>654</v>
      </c>
      <c r="AA153" s="23" t="s">
        <v>594</v>
      </c>
      <c r="AB153" s="19" t="s">
        <v>595</v>
      </c>
      <c r="AC153" s="23">
        <v>20139</v>
      </c>
      <c r="AD153" s="23"/>
      <c r="AE153" s="81" t="s">
        <v>655</v>
      </c>
      <c r="AF153" s="129" t="s">
        <v>655</v>
      </c>
      <c r="AG153" s="114" t="s">
        <v>454</v>
      </c>
      <c r="AH153" s="81" t="s">
        <v>656</v>
      </c>
    </row>
    <row r="154" spans="1:34" x14ac:dyDescent="0.35">
      <c r="A154" s="1"/>
      <c r="B154" s="89">
        <f t="shared" si="2"/>
        <v>149</v>
      </c>
      <c r="C154" s="23" t="s">
        <v>586</v>
      </c>
      <c r="D154" s="23" t="s">
        <v>594</v>
      </c>
      <c r="E154" s="19" t="s">
        <v>595</v>
      </c>
      <c r="F154" s="79">
        <v>20089</v>
      </c>
      <c r="G154" s="23" t="s">
        <v>650</v>
      </c>
      <c r="H154" s="23" t="s">
        <v>671</v>
      </c>
      <c r="I154" s="23"/>
      <c r="J154" s="101" t="s">
        <v>672</v>
      </c>
      <c r="K154" s="19" t="s">
        <v>30</v>
      </c>
      <c r="L154" s="19"/>
      <c r="M154" s="19"/>
      <c r="N154" s="19" t="s">
        <v>30</v>
      </c>
      <c r="O154" s="19"/>
      <c r="P154" s="19"/>
      <c r="Q154" s="19"/>
      <c r="R154" s="80"/>
      <c r="S154" s="23" t="s">
        <v>653</v>
      </c>
      <c r="T154" s="23" t="s">
        <v>196</v>
      </c>
      <c r="U154" s="80"/>
      <c r="V154" s="101" t="s">
        <v>2042</v>
      </c>
      <c r="W154" s="23" t="s">
        <v>2491</v>
      </c>
      <c r="X154" s="108">
        <v>44927</v>
      </c>
      <c r="Y154" s="23" t="s">
        <v>2453</v>
      </c>
      <c r="Z154" s="23" t="s">
        <v>654</v>
      </c>
      <c r="AA154" s="23" t="s">
        <v>594</v>
      </c>
      <c r="AB154" s="19" t="s">
        <v>595</v>
      </c>
      <c r="AC154" s="23">
        <v>20139</v>
      </c>
      <c r="AD154" s="23"/>
      <c r="AE154" s="81" t="s">
        <v>655</v>
      </c>
      <c r="AF154" s="129" t="s">
        <v>655</v>
      </c>
      <c r="AG154" s="114" t="s">
        <v>454</v>
      </c>
      <c r="AH154" s="81" t="s">
        <v>656</v>
      </c>
    </row>
    <row r="155" spans="1:34" x14ac:dyDescent="0.35">
      <c r="A155" s="1"/>
      <c r="B155" s="89">
        <f t="shared" si="2"/>
        <v>150</v>
      </c>
      <c r="C155" s="23" t="s">
        <v>586</v>
      </c>
      <c r="D155" s="23" t="s">
        <v>594</v>
      </c>
      <c r="E155" s="19" t="s">
        <v>595</v>
      </c>
      <c r="F155" s="79">
        <v>20094</v>
      </c>
      <c r="G155" s="23" t="s">
        <v>673</v>
      </c>
      <c r="H155" s="23" t="s">
        <v>674</v>
      </c>
      <c r="I155" s="23"/>
      <c r="J155" s="101" t="s">
        <v>675</v>
      </c>
      <c r="K155" s="19" t="s">
        <v>30</v>
      </c>
      <c r="L155" s="19" t="s">
        <v>30</v>
      </c>
      <c r="M155" s="19"/>
      <c r="N155" s="19" t="s">
        <v>30</v>
      </c>
      <c r="O155" s="19"/>
      <c r="P155" s="19"/>
      <c r="Q155" s="19"/>
      <c r="R155" s="80"/>
      <c r="S155" s="23" t="s">
        <v>653</v>
      </c>
      <c r="T155" s="23" t="s">
        <v>196</v>
      </c>
      <c r="U155" s="80"/>
      <c r="V155" s="101" t="s">
        <v>2042</v>
      </c>
      <c r="W155" s="23" t="s">
        <v>2491</v>
      </c>
      <c r="X155" s="108">
        <v>44927</v>
      </c>
      <c r="Y155" s="23" t="s">
        <v>2453</v>
      </c>
      <c r="Z155" s="23" t="s">
        <v>654</v>
      </c>
      <c r="AA155" s="23" t="s">
        <v>594</v>
      </c>
      <c r="AB155" s="19" t="s">
        <v>595</v>
      </c>
      <c r="AC155" s="23">
        <v>20139</v>
      </c>
      <c r="AD155" s="23"/>
      <c r="AE155" s="81" t="s">
        <v>655</v>
      </c>
      <c r="AF155" s="129" t="s">
        <v>655</v>
      </c>
      <c r="AG155" s="114" t="s">
        <v>454</v>
      </c>
      <c r="AH155" s="81" t="s">
        <v>656</v>
      </c>
    </row>
    <row r="156" spans="1:34" x14ac:dyDescent="0.35">
      <c r="A156" s="1"/>
      <c r="B156" s="89">
        <f t="shared" si="2"/>
        <v>151</v>
      </c>
      <c r="C156" s="23" t="s">
        <v>586</v>
      </c>
      <c r="D156" s="23" t="s">
        <v>594</v>
      </c>
      <c r="E156" s="19" t="s">
        <v>595</v>
      </c>
      <c r="F156" s="79">
        <v>20090</v>
      </c>
      <c r="G156" s="23" t="s">
        <v>676</v>
      </c>
      <c r="H156" s="23" t="s">
        <v>677</v>
      </c>
      <c r="I156" s="23"/>
      <c r="J156" s="101" t="s">
        <v>678</v>
      </c>
      <c r="K156" s="19" t="s">
        <v>30</v>
      </c>
      <c r="L156" s="19"/>
      <c r="M156" s="19"/>
      <c r="N156" s="19" t="s">
        <v>30</v>
      </c>
      <c r="O156" s="19"/>
      <c r="P156" s="19"/>
      <c r="Q156" s="19"/>
      <c r="R156" s="80"/>
      <c r="S156" s="23" t="s">
        <v>653</v>
      </c>
      <c r="T156" s="23" t="s">
        <v>196</v>
      </c>
      <c r="U156" s="80"/>
      <c r="V156" s="101" t="s">
        <v>2042</v>
      </c>
      <c r="W156" s="23" t="s">
        <v>2491</v>
      </c>
      <c r="X156" s="108">
        <v>44927</v>
      </c>
      <c r="Y156" s="23" t="s">
        <v>2453</v>
      </c>
      <c r="Z156" s="23" t="s">
        <v>654</v>
      </c>
      <c r="AA156" s="23" t="s">
        <v>594</v>
      </c>
      <c r="AB156" s="19" t="s">
        <v>595</v>
      </c>
      <c r="AC156" s="23">
        <v>20139</v>
      </c>
      <c r="AD156" s="23"/>
      <c r="AE156" s="81" t="s">
        <v>655</v>
      </c>
      <c r="AF156" s="129" t="s">
        <v>655</v>
      </c>
      <c r="AG156" s="114" t="s">
        <v>454</v>
      </c>
      <c r="AH156" s="81" t="s">
        <v>656</v>
      </c>
    </row>
    <row r="157" spans="1:34" x14ac:dyDescent="0.35">
      <c r="A157" s="1"/>
      <c r="B157" s="89">
        <f t="shared" si="2"/>
        <v>152</v>
      </c>
      <c r="C157" s="23" t="s">
        <v>586</v>
      </c>
      <c r="D157" s="23" t="s">
        <v>594</v>
      </c>
      <c r="E157" s="19" t="s">
        <v>595</v>
      </c>
      <c r="F157" s="79">
        <v>20143</v>
      </c>
      <c r="G157" s="23" t="s">
        <v>668</v>
      </c>
      <c r="H157" s="23" t="s">
        <v>679</v>
      </c>
      <c r="I157" s="23"/>
      <c r="J157" s="101" t="s">
        <v>680</v>
      </c>
      <c r="K157" s="19" t="s">
        <v>30</v>
      </c>
      <c r="L157" s="19"/>
      <c r="M157" s="19"/>
      <c r="N157" s="19" t="s">
        <v>30</v>
      </c>
      <c r="O157" s="19"/>
      <c r="P157" s="19"/>
      <c r="Q157" s="19"/>
      <c r="R157" s="80"/>
      <c r="S157" s="23" t="s">
        <v>653</v>
      </c>
      <c r="T157" s="23" t="s">
        <v>196</v>
      </c>
      <c r="U157" s="80"/>
      <c r="V157" s="101" t="s">
        <v>2042</v>
      </c>
      <c r="W157" s="23" t="s">
        <v>2491</v>
      </c>
      <c r="X157" s="108">
        <v>44927</v>
      </c>
      <c r="Y157" s="23" t="s">
        <v>2453</v>
      </c>
      <c r="Z157" s="23" t="s">
        <v>654</v>
      </c>
      <c r="AA157" s="23" t="s">
        <v>594</v>
      </c>
      <c r="AB157" s="19" t="s">
        <v>595</v>
      </c>
      <c r="AC157" s="23">
        <v>20139</v>
      </c>
      <c r="AD157" s="23"/>
      <c r="AE157" s="81" t="s">
        <v>655</v>
      </c>
      <c r="AF157" s="129" t="s">
        <v>655</v>
      </c>
      <c r="AG157" s="114" t="s">
        <v>454</v>
      </c>
      <c r="AH157" s="81" t="s">
        <v>656</v>
      </c>
    </row>
    <row r="158" spans="1:34" x14ac:dyDescent="0.35">
      <c r="A158" s="1"/>
      <c r="B158" s="89">
        <f t="shared" si="2"/>
        <v>153</v>
      </c>
      <c r="C158" s="23" t="s">
        <v>586</v>
      </c>
      <c r="D158" s="23" t="s">
        <v>594</v>
      </c>
      <c r="E158" s="19" t="s">
        <v>595</v>
      </c>
      <c r="F158" s="79">
        <v>20131</v>
      </c>
      <c r="G158" s="23" t="s">
        <v>668</v>
      </c>
      <c r="H158" s="23" t="s">
        <v>681</v>
      </c>
      <c r="I158" s="23"/>
      <c r="J158" s="101" t="s">
        <v>682</v>
      </c>
      <c r="K158" s="19" t="s">
        <v>30</v>
      </c>
      <c r="L158" s="19"/>
      <c r="M158" s="19"/>
      <c r="N158" s="19" t="s">
        <v>30</v>
      </c>
      <c r="O158" s="19"/>
      <c r="P158" s="19"/>
      <c r="Q158" s="19"/>
      <c r="R158" s="80"/>
      <c r="S158" s="23" t="s">
        <v>653</v>
      </c>
      <c r="T158" s="23" t="s">
        <v>196</v>
      </c>
      <c r="U158" s="80"/>
      <c r="V158" s="101" t="s">
        <v>2042</v>
      </c>
      <c r="W158" s="23" t="s">
        <v>2491</v>
      </c>
      <c r="X158" s="108">
        <v>44927</v>
      </c>
      <c r="Y158" s="23" t="s">
        <v>2453</v>
      </c>
      <c r="Z158" s="23" t="s">
        <v>654</v>
      </c>
      <c r="AA158" s="23" t="s">
        <v>594</v>
      </c>
      <c r="AB158" s="19" t="s">
        <v>595</v>
      </c>
      <c r="AC158" s="23">
        <v>20139</v>
      </c>
      <c r="AD158" s="23"/>
      <c r="AE158" s="81" t="s">
        <v>655</v>
      </c>
      <c r="AF158" s="129" t="s">
        <v>655</v>
      </c>
      <c r="AG158" s="114" t="s">
        <v>454</v>
      </c>
      <c r="AH158" s="81" t="s">
        <v>656</v>
      </c>
    </row>
    <row r="159" spans="1:34" x14ac:dyDescent="0.35">
      <c r="A159" s="1"/>
      <c r="B159" s="89">
        <f t="shared" si="2"/>
        <v>154</v>
      </c>
      <c r="C159" s="23" t="s">
        <v>586</v>
      </c>
      <c r="D159" s="23" t="s">
        <v>594</v>
      </c>
      <c r="E159" s="19" t="s">
        <v>595</v>
      </c>
      <c r="F159" s="79">
        <v>20096</v>
      </c>
      <c r="G159" s="23" t="s">
        <v>683</v>
      </c>
      <c r="H159" s="23" t="s">
        <v>684</v>
      </c>
      <c r="I159" s="23"/>
      <c r="J159" s="101" t="s">
        <v>685</v>
      </c>
      <c r="K159" s="19" t="s">
        <v>30</v>
      </c>
      <c r="L159" s="19"/>
      <c r="M159" s="19"/>
      <c r="N159" s="19" t="s">
        <v>30</v>
      </c>
      <c r="O159" s="19"/>
      <c r="P159" s="19"/>
      <c r="Q159" s="19"/>
      <c r="R159" s="80"/>
      <c r="S159" s="23" t="s">
        <v>653</v>
      </c>
      <c r="T159" s="23" t="s">
        <v>196</v>
      </c>
      <c r="U159" s="80"/>
      <c r="V159" s="101" t="s">
        <v>2042</v>
      </c>
      <c r="W159" s="23" t="s">
        <v>2491</v>
      </c>
      <c r="X159" s="108">
        <v>44927</v>
      </c>
      <c r="Y159" s="23" t="s">
        <v>2453</v>
      </c>
      <c r="Z159" s="23" t="s">
        <v>654</v>
      </c>
      <c r="AA159" s="23" t="s">
        <v>594</v>
      </c>
      <c r="AB159" s="19" t="s">
        <v>595</v>
      </c>
      <c r="AC159" s="23">
        <v>20139</v>
      </c>
      <c r="AD159" s="23"/>
      <c r="AE159" s="81" t="s">
        <v>655</v>
      </c>
      <c r="AF159" s="129" t="s">
        <v>655</v>
      </c>
      <c r="AG159" s="114" t="s">
        <v>454</v>
      </c>
      <c r="AH159" s="81" t="s">
        <v>656</v>
      </c>
    </row>
    <row r="160" spans="1:34" x14ac:dyDescent="0.35">
      <c r="A160" s="1"/>
      <c r="B160" s="89">
        <f t="shared" si="2"/>
        <v>155</v>
      </c>
      <c r="C160" s="23" t="s">
        <v>586</v>
      </c>
      <c r="D160" s="23" t="s">
        <v>594</v>
      </c>
      <c r="E160" s="19" t="s">
        <v>595</v>
      </c>
      <c r="F160" s="79">
        <v>20077</v>
      </c>
      <c r="G160" s="23" t="s">
        <v>686</v>
      </c>
      <c r="H160" s="23" t="s">
        <v>687</v>
      </c>
      <c r="I160" s="23"/>
      <c r="J160" s="101" t="s">
        <v>688</v>
      </c>
      <c r="K160" s="19" t="s">
        <v>30</v>
      </c>
      <c r="L160" s="19"/>
      <c r="M160" s="19"/>
      <c r="N160" s="19" t="s">
        <v>30</v>
      </c>
      <c r="O160" s="19"/>
      <c r="P160" s="19"/>
      <c r="Q160" s="19"/>
      <c r="R160" s="80"/>
      <c r="S160" s="23" t="s">
        <v>653</v>
      </c>
      <c r="T160" s="23" t="s">
        <v>196</v>
      </c>
      <c r="U160" s="80"/>
      <c r="V160" s="101" t="s">
        <v>2042</v>
      </c>
      <c r="W160" s="23" t="s">
        <v>2491</v>
      </c>
      <c r="X160" s="108">
        <v>44927</v>
      </c>
      <c r="Y160" s="23" t="s">
        <v>2453</v>
      </c>
      <c r="Z160" s="23" t="s">
        <v>654</v>
      </c>
      <c r="AA160" s="23" t="s">
        <v>594</v>
      </c>
      <c r="AB160" s="19" t="s">
        <v>595</v>
      </c>
      <c r="AC160" s="23">
        <v>20139</v>
      </c>
      <c r="AD160" s="23"/>
      <c r="AE160" s="81" t="s">
        <v>655</v>
      </c>
      <c r="AF160" s="129" t="s">
        <v>655</v>
      </c>
      <c r="AG160" s="114" t="s">
        <v>454</v>
      </c>
      <c r="AH160" s="81" t="s">
        <v>656</v>
      </c>
    </row>
    <row r="161" spans="1:34" x14ac:dyDescent="0.35">
      <c r="A161" s="1"/>
      <c r="B161" s="89">
        <f t="shared" si="2"/>
        <v>156</v>
      </c>
      <c r="C161" s="23" t="s">
        <v>586</v>
      </c>
      <c r="D161" s="23" t="s">
        <v>594</v>
      </c>
      <c r="E161" s="19" t="s">
        <v>595</v>
      </c>
      <c r="F161" s="79">
        <v>20136</v>
      </c>
      <c r="G161" s="23" t="s">
        <v>668</v>
      </c>
      <c r="H161" s="23" t="s">
        <v>1347</v>
      </c>
      <c r="I161" s="23"/>
      <c r="J161" s="101" t="s">
        <v>689</v>
      </c>
      <c r="K161" s="19" t="s">
        <v>30</v>
      </c>
      <c r="L161" s="19"/>
      <c r="M161" s="19"/>
      <c r="N161" s="19" t="s">
        <v>30</v>
      </c>
      <c r="O161" s="19"/>
      <c r="P161" s="19"/>
      <c r="Q161" s="19"/>
      <c r="R161" s="80"/>
      <c r="S161" s="23" t="s">
        <v>653</v>
      </c>
      <c r="T161" s="23" t="s">
        <v>196</v>
      </c>
      <c r="U161" s="80"/>
      <c r="V161" s="101" t="s">
        <v>2042</v>
      </c>
      <c r="W161" s="23" t="s">
        <v>2491</v>
      </c>
      <c r="X161" s="108">
        <v>44927</v>
      </c>
      <c r="Y161" s="23" t="s">
        <v>2453</v>
      </c>
      <c r="Z161" s="23" t="s">
        <v>654</v>
      </c>
      <c r="AA161" s="23" t="s">
        <v>594</v>
      </c>
      <c r="AB161" s="19" t="s">
        <v>595</v>
      </c>
      <c r="AC161" s="23">
        <v>20139</v>
      </c>
      <c r="AD161" s="23"/>
      <c r="AE161" s="81" t="s">
        <v>655</v>
      </c>
      <c r="AF161" s="129" t="s">
        <v>655</v>
      </c>
      <c r="AG161" s="114" t="s">
        <v>454</v>
      </c>
      <c r="AH161" s="81" t="s">
        <v>656</v>
      </c>
    </row>
    <row r="162" spans="1:34" x14ac:dyDescent="0.35">
      <c r="A162" s="1"/>
      <c r="B162" s="89">
        <f t="shared" si="2"/>
        <v>157</v>
      </c>
      <c r="C162" s="23" t="s">
        <v>586</v>
      </c>
      <c r="D162" s="23" t="s">
        <v>594</v>
      </c>
      <c r="E162" s="19" t="s">
        <v>720</v>
      </c>
      <c r="F162" s="79">
        <v>20834</v>
      </c>
      <c r="G162" s="23" t="s">
        <v>690</v>
      </c>
      <c r="H162" s="23" t="s">
        <v>691</v>
      </c>
      <c r="I162" s="23"/>
      <c r="J162" s="101" t="s">
        <v>692</v>
      </c>
      <c r="K162" s="19" t="s">
        <v>30</v>
      </c>
      <c r="L162" s="19"/>
      <c r="M162" s="19"/>
      <c r="N162" s="19" t="s">
        <v>30</v>
      </c>
      <c r="O162" s="19"/>
      <c r="P162" s="19"/>
      <c r="Q162" s="19"/>
      <c r="R162" s="80"/>
      <c r="S162" s="23" t="s">
        <v>653</v>
      </c>
      <c r="T162" s="23" t="s">
        <v>196</v>
      </c>
      <c r="U162" s="80"/>
      <c r="V162" s="101" t="s">
        <v>2042</v>
      </c>
      <c r="W162" s="23" t="s">
        <v>2491</v>
      </c>
      <c r="X162" s="108">
        <v>44927</v>
      </c>
      <c r="Y162" s="23" t="s">
        <v>2453</v>
      </c>
      <c r="Z162" s="23" t="s">
        <v>654</v>
      </c>
      <c r="AA162" s="23" t="s">
        <v>594</v>
      </c>
      <c r="AB162" s="19" t="s">
        <v>595</v>
      </c>
      <c r="AC162" s="23">
        <v>20139</v>
      </c>
      <c r="AD162" s="23"/>
      <c r="AE162" s="81" t="s">
        <v>655</v>
      </c>
      <c r="AF162" s="129" t="s">
        <v>655</v>
      </c>
      <c r="AG162" s="114" t="s">
        <v>454</v>
      </c>
      <c r="AH162" s="81" t="s">
        <v>656</v>
      </c>
    </row>
    <row r="163" spans="1:34" x14ac:dyDescent="0.35">
      <c r="A163" s="1"/>
      <c r="B163" s="89">
        <f t="shared" si="2"/>
        <v>158</v>
      </c>
      <c r="C163" s="23" t="s">
        <v>586</v>
      </c>
      <c r="D163" s="23" t="s">
        <v>594</v>
      </c>
      <c r="E163" s="19" t="s">
        <v>595</v>
      </c>
      <c r="F163" s="79">
        <v>20090</v>
      </c>
      <c r="G163" s="23" t="s">
        <v>693</v>
      </c>
      <c r="H163" s="23" t="s">
        <v>694</v>
      </c>
      <c r="I163" s="23"/>
      <c r="J163" s="101" t="s">
        <v>695</v>
      </c>
      <c r="K163" s="19" t="s">
        <v>30</v>
      </c>
      <c r="L163" s="19"/>
      <c r="M163" s="19"/>
      <c r="N163" s="19" t="s">
        <v>30</v>
      </c>
      <c r="O163" s="19"/>
      <c r="P163" s="19"/>
      <c r="Q163" s="19"/>
      <c r="R163" s="80"/>
      <c r="S163" s="23" t="s">
        <v>653</v>
      </c>
      <c r="T163" s="23" t="s">
        <v>196</v>
      </c>
      <c r="U163" s="80"/>
      <c r="V163" s="101" t="s">
        <v>2042</v>
      </c>
      <c r="W163" s="23" t="s">
        <v>2491</v>
      </c>
      <c r="X163" s="108">
        <v>44927</v>
      </c>
      <c r="Y163" s="23" t="s">
        <v>2453</v>
      </c>
      <c r="Z163" s="23" t="s">
        <v>654</v>
      </c>
      <c r="AA163" s="23" t="s">
        <v>594</v>
      </c>
      <c r="AB163" s="19" t="s">
        <v>595</v>
      </c>
      <c r="AC163" s="23">
        <v>20139</v>
      </c>
      <c r="AD163" s="23"/>
      <c r="AE163" s="81" t="s">
        <v>655</v>
      </c>
      <c r="AF163" s="129" t="s">
        <v>655</v>
      </c>
      <c r="AG163" s="114" t="s">
        <v>454</v>
      </c>
      <c r="AH163" s="81" t="s">
        <v>656</v>
      </c>
    </row>
    <row r="164" spans="1:34" x14ac:dyDescent="0.35">
      <c r="A164" s="1"/>
      <c r="B164" s="89">
        <f t="shared" si="2"/>
        <v>159</v>
      </c>
      <c r="C164" s="23" t="s">
        <v>586</v>
      </c>
      <c r="D164" s="23" t="s">
        <v>594</v>
      </c>
      <c r="E164" s="19" t="s">
        <v>595</v>
      </c>
      <c r="F164" s="79">
        <v>20090</v>
      </c>
      <c r="G164" s="23" t="s">
        <v>696</v>
      </c>
      <c r="H164" s="23" t="s">
        <v>697</v>
      </c>
      <c r="I164" s="23"/>
      <c r="J164" s="101" t="s">
        <v>698</v>
      </c>
      <c r="K164" s="19" t="s">
        <v>30</v>
      </c>
      <c r="L164" s="19"/>
      <c r="M164" s="19"/>
      <c r="N164" s="19" t="s">
        <v>30</v>
      </c>
      <c r="O164" s="19"/>
      <c r="P164" s="19"/>
      <c r="Q164" s="19"/>
      <c r="R164" s="80"/>
      <c r="S164" s="23" t="s">
        <v>653</v>
      </c>
      <c r="T164" s="23" t="s">
        <v>196</v>
      </c>
      <c r="U164" s="80"/>
      <c r="V164" s="101" t="s">
        <v>2042</v>
      </c>
      <c r="W164" s="23" t="s">
        <v>2491</v>
      </c>
      <c r="X164" s="108">
        <v>44927</v>
      </c>
      <c r="Y164" s="23" t="s">
        <v>2453</v>
      </c>
      <c r="Z164" s="23" t="s">
        <v>654</v>
      </c>
      <c r="AA164" s="23" t="s">
        <v>594</v>
      </c>
      <c r="AB164" s="19" t="s">
        <v>595</v>
      </c>
      <c r="AC164" s="23">
        <v>20139</v>
      </c>
      <c r="AD164" s="23"/>
      <c r="AE164" s="81" t="s">
        <v>655</v>
      </c>
      <c r="AF164" s="129" t="s">
        <v>655</v>
      </c>
      <c r="AG164" s="114" t="s">
        <v>454</v>
      </c>
      <c r="AH164" s="81" t="s">
        <v>656</v>
      </c>
    </row>
    <row r="165" spans="1:34" x14ac:dyDescent="0.35">
      <c r="A165" s="1"/>
      <c r="B165" s="89">
        <f t="shared" si="2"/>
        <v>160</v>
      </c>
      <c r="C165" s="23" t="s">
        <v>586</v>
      </c>
      <c r="D165" s="23" t="s">
        <v>594</v>
      </c>
      <c r="E165" s="19" t="s">
        <v>595</v>
      </c>
      <c r="F165" s="79">
        <v>20148</v>
      </c>
      <c r="G165" s="23" t="s">
        <v>668</v>
      </c>
      <c r="H165" s="23" t="s">
        <v>699</v>
      </c>
      <c r="I165" s="23"/>
      <c r="J165" s="101" t="s">
        <v>700</v>
      </c>
      <c r="K165" s="19"/>
      <c r="L165" s="19"/>
      <c r="M165" s="19"/>
      <c r="N165" s="19"/>
      <c r="O165" s="19"/>
      <c r="P165" s="19" t="s">
        <v>30</v>
      </c>
      <c r="Q165" s="19"/>
      <c r="R165" s="80"/>
      <c r="S165" s="23" t="s">
        <v>653</v>
      </c>
      <c r="T165" s="23" t="s">
        <v>196</v>
      </c>
      <c r="U165" s="80"/>
      <c r="V165" s="101" t="s">
        <v>2042</v>
      </c>
      <c r="W165" s="23" t="s">
        <v>2491</v>
      </c>
      <c r="X165" s="108">
        <v>44927</v>
      </c>
      <c r="Y165" s="23" t="s">
        <v>2453</v>
      </c>
      <c r="Z165" s="23" t="s">
        <v>654</v>
      </c>
      <c r="AA165" s="23" t="s">
        <v>594</v>
      </c>
      <c r="AB165" s="19" t="s">
        <v>595</v>
      </c>
      <c r="AC165" s="23">
        <v>20139</v>
      </c>
      <c r="AD165" s="23"/>
      <c r="AE165" s="81" t="s">
        <v>655</v>
      </c>
      <c r="AF165" s="129" t="s">
        <v>655</v>
      </c>
      <c r="AG165" s="114" t="s">
        <v>454</v>
      </c>
      <c r="AH165" s="81" t="s">
        <v>656</v>
      </c>
    </row>
    <row r="166" spans="1:34" x14ac:dyDescent="0.35">
      <c r="A166" s="1"/>
      <c r="B166" s="89">
        <f t="shared" si="2"/>
        <v>161</v>
      </c>
      <c r="C166" s="23" t="s">
        <v>586</v>
      </c>
      <c r="D166" s="23" t="s">
        <v>594</v>
      </c>
      <c r="E166" s="19" t="s">
        <v>595</v>
      </c>
      <c r="F166" s="79">
        <v>20137</v>
      </c>
      <c r="G166" s="23" t="s">
        <v>668</v>
      </c>
      <c r="H166" s="23" t="s">
        <v>701</v>
      </c>
      <c r="I166" s="23"/>
      <c r="J166" s="101" t="s">
        <v>702</v>
      </c>
      <c r="K166" s="19"/>
      <c r="L166" s="19"/>
      <c r="M166" s="19"/>
      <c r="N166" s="19"/>
      <c r="O166" s="19"/>
      <c r="P166" s="19" t="s">
        <v>30</v>
      </c>
      <c r="Q166" s="19"/>
      <c r="R166" s="80"/>
      <c r="S166" s="23" t="s">
        <v>653</v>
      </c>
      <c r="T166" s="23" t="s">
        <v>196</v>
      </c>
      <c r="U166" s="80"/>
      <c r="V166" s="101" t="s">
        <v>2042</v>
      </c>
      <c r="W166" s="23" t="s">
        <v>2491</v>
      </c>
      <c r="X166" s="108">
        <v>44927</v>
      </c>
      <c r="Y166" s="23" t="s">
        <v>2453</v>
      </c>
      <c r="Z166" s="23" t="s">
        <v>654</v>
      </c>
      <c r="AA166" s="23" t="s">
        <v>594</v>
      </c>
      <c r="AB166" s="19" t="s">
        <v>595</v>
      </c>
      <c r="AC166" s="23">
        <v>20139</v>
      </c>
      <c r="AD166" s="23"/>
      <c r="AE166" s="81" t="s">
        <v>655</v>
      </c>
      <c r="AF166" s="129" t="s">
        <v>655</v>
      </c>
      <c r="AG166" s="114" t="s">
        <v>454</v>
      </c>
      <c r="AH166" s="81" t="s">
        <v>656</v>
      </c>
    </row>
    <row r="167" spans="1:34" x14ac:dyDescent="0.35">
      <c r="A167" s="1"/>
      <c r="B167" s="89">
        <f t="shared" si="2"/>
        <v>162</v>
      </c>
      <c r="C167" s="23" t="s">
        <v>586</v>
      </c>
      <c r="D167" s="23" t="s">
        <v>594</v>
      </c>
      <c r="E167" s="19" t="s">
        <v>595</v>
      </c>
      <c r="F167" s="79">
        <v>20095</v>
      </c>
      <c r="G167" s="23" t="s">
        <v>703</v>
      </c>
      <c r="H167" s="23" t="s">
        <v>704</v>
      </c>
      <c r="I167" s="23"/>
      <c r="J167" s="101" t="s">
        <v>705</v>
      </c>
      <c r="K167" s="19"/>
      <c r="L167" s="19"/>
      <c r="M167" s="19"/>
      <c r="N167" s="19"/>
      <c r="O167" s="19"/>
      <c r="P167" s="19" t="s">
        <v>30</v>
      </c>
      <c r="Q167" s="19"/>
      <c r="R167" s="80"/>
      <c r="S167" s="23" t="s">
        <v>653</v>
      </c>
      <c r="T167" s="23" t="s">
        <v>196</v>
      </c>
      <c r="U167" s="80"/>
      <c r="V167" s="101" t="s">
        <v>2042</v>
      </c>
      <c r="W167" s="23" t="s">
        <v>2491</v>
      </c>
      <c r="X167" s="108">
        <v>44927</v>
      </c>
      <c r="Y167" s="23" t="s">
        <v>2453</v>
      </c>
      <c r="Z167" s="23" t="s">
        <v>654</v>
      </c>
      <c r="AA167" s="23" t="s">
        <v>594</v>
      </c>
      <c r="AB167" s="19" t="s">
        <v>595</v>
      </c>
      <c r="AC167" s="23">
        <v>20139</v>
      </c>
      <c r="AD167" s="23"/>
      <c r="AE167" s="81" t="s">
        <v>655</v>
      </c>
      <c r="AF167" s="129" t="s">
        <v>655</v>
      </c>
      <c r="AG167" s="114" t="s">
        <v>454</v>
      </c>
      <c r="AH167" s="81" t="s">
        <v>656</v>
      </c>
    </row>
    <row r="168" spans="1:34" x14ac:dyDescent="0.35">
      <c r="A168" s="1"/>
      <c r="B168" s="89">
        <f t="shared" si="2"/>
        <v>163</v>
      </c>
      <c r="C168" s="23" t="s">
        <v>586</v>
      </c>
      <c r="D168" s="23" t="s">
        <v>594</v>
      </c>
      <c r="E168" s="19" t="s">
        <v>595</v>
      </c>
      <c r="F168" s="79">
        <v>20063</v>
      </c>
      <c r="G168" s="23" t="s">
        <v>706</v>
      </c>
      <c r="H168" s="23" t="s">
        <v>707</v>
      </c>
      <c r="I168" s="23"/>
      <c r="J168" s="101" t="s">
        <v>708</v>
      </c>
      <c r="K168" s="19"/>
      <c r="L168" s="19"/>
      <c r="M168" s="19"/>
      <c r="N168" s="19"/>
      <c r="O168" s="19"/>
      <c r="P168" s="19" t="s">
        <v>30</v>
      </c>
      <c r="Q168" s="19"/>
      <c r="R168" s="80"/>
      <c r="S168" s="23" t="s">
        <v>653</v>
      </c>
      <c r="T168" s="23" t="s">
        <v>196</v>
      </c>
      <c r="U168" s="80"/>
      <c r="V168" s="101" t="s">
        <v>2042</v>
      </c>
      <c r="W168" s="23" t="s">
        <v>2491</v>
      </c>
      <c r="X168" s="108">
        <v>44927</v>
      </c>
      <c r="Y168" s="23" t="s">
        <v>2453</v>
      </c>
      <c r="Z168" s="23" t="s">
        <v>654</v>
      </c>
      <c r="AA168" s="23" t="s">
        <v>594</v>
      </c>
      <c r="AB168" s="19" t="s">
        <v>595</v>
      </c>
      <c r="AC168" s="23">
        <v>20139</v>
      </c>
      <c r="AD168" s="23"/>
      <c r="AE168" s="81" t="s">
        <v>655</v>
      </c>
      <c r="AF168" s="129" t="s">
        <v>655</v>
      </c>
      <c r="AG168" s="114" t="s">
        <v>454</v>
      </c>
      <c r="AH168" s="81" t="s">
        <v>656</v>
      </c>
    </row>
    <row r="169" spans="1:34" x14ac:dyDescent="0.35">
      <c r="A169" s="1"/>
      <c r="B169" s="89">
        <f t="shared" si="2"/>
        <v>164</v>
      </c>
      <c r="C169" s="23" t="s">
        <v>586</v>
      </c>
      <c r="D169" s="23" t="s">
        <v>594</v>
      </c>
      <c r="E169" s="19" t="s">
        <v>595</v>
      </c>
      <c r="F169" s="79" t="s">
        <v>709</v>
      </c>
      <c r="G169" s="23" t="s">
        <v>710</v>
      </c>
      <c r="H169" s="23" t="s">
        <v>711</v>
      </c>
      <c r="I169" s="23"/>
      <c r="J169" s="101" t="s">
        <v>2022</v>
      </c>
      <c r="K169" s="19" t="s">
        <v>30</v>
      </c>
      <c r="L169" s="19"/>
      <c r="M169" s="19"/>
      <c r="N169" s="19"/>
      <c r="O169" s="19"/>
      <c r="P169" s="19"/>
      <c r="Q169" s="19"/>
      <c r="R169" s="80"/>
      <c r="S169" s="23" t="s">
        <v>1697</v>
      </c>
      <c r="T169" s="23" t="s">
        <v>2344</v>
      </c>
      <c r="U169" s="80"/>
      <c r="V169" s="101" t="s">
        <v>2042</v>
      </c>
      <c r="W169" s="23" t="s">
        <v>2491</v>
      </c>
      <c r="X169" s="108">
        <v>44927</v>
      </c>
      <c r="Y169" s="23" t="s">
        <v>2453</v>
      </c>
      <c r="Z169" s="23" t="s">
        <v>654</v>
      </c>
      <c r="AA169" s="23" t="s">
        <v>594</v>
      </c>
      <c r="AB169" s="19" t="s">
        <v>595</v>
      </c>
      <c r="AC169" s="23">
        <v>20139</v>
      </c>
      <c r="AD169" s="23"/>
      <c r="AE169" s="81" t="s">
        <v>655</v>
      </c>
      <c r="AF169" s="129" t="s">
        <v>655</v>
      </c>
      <c r="AG169" s="114" t="s">
        <v>454</v>
      </c>
      <c r="AH169" s="81" t="s">
        <v>656</v>
      </c>
    </row>
    <row r="170" spans="1:34" x14ac:dyDescent="0.35">
      <c r="A170" s="1"/>
      <c r="B170" s="89">
        <f t="shared" si="2"/>
        <v>165</v>
      </c>
      <c r="C170" s="23" t="s">
        <v>586</v>
      </c>
      <c r="D170" s="23" t="s">
        <v>594</v>
      </c>
      <c r="E170" s="19" t="s">
        <v>595</v>
      </c>
      <c r="F170" s="79" t="s">
        <v>709</v>
      </c>
      <c r="G170" s="23" t="s">
        <v>713</v>
      </c>
      <c r="H170" s="23" t="s">
        <v>714</v>
      </c>
      <c r="I170" s="23"/>
      <c r="J170" s="101" t="s">
        <v>2023</v>
      </c>
      <c r="K170" s="19" t="s">
        <v>30</v>
      </c>
      <c r="L170" s="19"/>
      <c r="M170" s="19"/>
      <c r="N170" s="19"/>
      <c r="O170" s="19"/>
      <c r="P170" s="19"/>
      <c r="Q170" s="19"/>
      <c r="R170" s="80"/>
      <c r="S170" s="23" t="s">
        <v>1697</v>
      </c>
      <c r="T170" s="23" t="s">
        <v>2344</v>
      </c>
      <c r="U170" s="80"/>
      <c r="V170" s="101" t="s">
        <v>2042</v>
      </c>
      <c r="W170" s="23" t="s">
        <v>2491</v>
      </c>
      <c r="X170" s="108">
        <v>44927</v>
      </c>
      <c r="Y170" s="23" t="s">
        <v>2453</v>
      </c>
      <c r="Z170" s="23" t="s">
        <v>654</v>
      </c>
      <c r="AA170" s="23" t="s">
        <v>594</v>
      </c>
      <c r="AB170" s="19" t="s">
        <v>595</v>
      </c>
      <c r="AC170" s="23">
        <v>20139</v>
      </c>
      <c r="AD170" s="23"/>
      <c r="AE170" s="81" t="s">
        <v>655</v>
      </c>
      <c r="AF170" s="129" t="s">
        <v>655</v>
      </c>
      <c r="AG170" s="114" t="s">
        <v>454</v>
      </c>
      <c r="AH170" s="81" t="s">
        <v>656</v>
      </c>
    </row>
    <row r="171" spans="1:34" x14ac:dyDescent="0.35">
      <c r="A171" s="1"/>
      <c r="B171" s="89">
        <f t="shared" si="2"/>
        <v>166</v>
      </c>
      <c r="C171" s="23" t="s">
        <v>586</v>
      </c>
      <c r="D171" s="23" t="s">
        <v>594</v>
      </c>
      <c r="E171" s="19" t="s">
        <v>595</v>
      </c>
      <c r="F171" s="79" t="s">
        <v>709</v>
      </c>
      <c r="G171" s="23" t="s">
        <v>716</v>
      </c>
      <c r="H171" s="23" t="s">
        <v>717</v>
      </c>
      <c r="I171" s="23"/>
      <c r="J171" s="101" t="s">
        <v>2024</v>
      </c>
      <c r="K171" s="19" t="s">
        <v>30</v>
      </c>
      <c r="L171" s="19"/>
      <c r="M171" s="19"/>
      <c r="N171" s="19"/>
      <c r="O171" s="19"/>
      <c r="P171" s="19"/>
      <c r="Q171" s="19"/>
      <c r="R171" s="80"/>
      <c r="S171" s="23" t="s">
        <v>1697</v>
      </c>
      <c r="T171" s="23" t="s">
        <v>2344</v>
      </c>
      <c r="U171" s="80"/>
      <c r="V171" s="101" t="s">
        <v>2042</v>
      </c>
      <c r="W171" s="23" t="s">
        <v>2491</v>
      </c>
      <c r="X171" s="108">
        <v>44927</v>
      </c>
      <c r="Y171" s="23" t="s">
        <v>2453</v>
      </c>
      <c r="Z171" s="23" t="s">
        <v>654</v>
      </c>
      <c r="AA171" s="23" t="s">
        <v>594</v>
      </c>
      <c r="AB171" s="19" t="s">
        <v>595</v>
      </c>
      <c r="AC171" s="23">
        <v>20139</v>
      </c>
      <c r="AD171" s="23"/>
      <c r="AE171" s="81" t="s">
        <v>655</v>
      </c>
      <c r="AF171" s="129" t="s">
        <v>655</v>
      </c>
      <c r="AG171" s="114" t="s">
        <v>454</v>
      </c>
      <c r="AH171" s="81" t="s">
        <v>656</v>
      </c>
    </row>
    <row r="172" spans="1:34" ht="19" x14ac:dyDescent="0.35">
      <c r="A172" s="1"/>
      <c r="B172" s="89">
        <f t="shared" si="2"/>
        <v>167</v>
      </c>
      <c r="C172" s="23" t="s">
        <v>586</v>
      </c>
      <c r="D172" s="23" t="s">
        <v>719</v>
      </c>
      <c r="E172" s="19" t="s">
        <v>720</v>
      </c>
      <c r="F172" s="79">
        <v>20835</v>
      </c>
      <c r="G172" s="23" t="s">
        <v>721</v>
      </c>
      <c r="H172" s="23" t="s">
        <v>722</v>
      </c>
      <c r="I172" s="23"/>
      <c r="J172" s="101" t="s">
        <v>723</v>
      </c>
      <c r="K172" s="19" t="s">
        <v>30</v>
      </c>
      <c r="L172" s="19"/>
      <c r="M172" s="19"/>
      <c r="N172" s="19" t="s">
        <v>30</v>
      </c>
      <c r="O172" s="19"/>
      <c r="P172" s="19"/>
      <c r="Q172" s="19"/>
      <c r="R172" s="80"/>
      <c r="S172" s="23" t="s">
        <v>653</v>
      </c>
      <c r="T172" s="23" t="s">
        <v>196</v>
      </c>
      <c r="U172" s="80"/>
      <c r="V172" s="101" t="s">
        <v>2042</v>
      </c>
      <c r="W172" s="23" t="s">
        <v>2491</v>
      </c>
      <c r="X172" s="108">
        <v>44927</v>
      </c>
      <c r="Y172" s="23" t="s">
        <v>2453</v>
      </c>
      <c r="Z172" s="23" t="s">
        <v>654</v>
      </c>
      <c r="AA172" s="23" t="s">
        <v>594</v>
      </c>
      <c r="AB172" s="23" t="s">
        <v>595</v>
      </c>
      <c r="AC172" s="23">
        <v>20139</v>
      </c>
      <c r="AD172" s="23"/>
      <c r="AE172" s="81" t="s">
        <v>655</v>
      </c>
      <c r="AF172" s="129" t="s">
        <v>655</v>
      </c>
      <c r="AG172" s="114" t="s">
        <v>454</v>
      </c>
      <c r="AH172" s="81" t="s">
        <v>656</v>
      </c>
    </row>
    <row r="173" spans="1:34" x14ac:dyDescent="0.35">
      <c r="A173" s="1"/>
      <c r="B173" s="89">
        <f t="shared" si="2"/>
        <v>168</v>
      </c>
      <c r="C173" s="23" t="s">
        <v>586</v>
      </c>
      <c r="D173" s="23" t="s">
        <v>724</v>
      </c>
      <c r="E173" s="19" t="s">
        <v>725</v>
      </c>
      <c r="F173" s="79">
        <v>21058</v>
      </c>
      <c r="G173" s="23" t="s">
        <v>726</v>
      </c>
      <c r="H173" s="23" t="s">
        <v>727</v>
      </c>
      <c r="I173" s="23"/>
      <c r="J173" s="101" t="s">
        <v>728</v>
      </c>
      <c r="K173" s="19" t="s">
        <v>30</v>
      </c>
      <c r="L173" s="19" t="s">
        <v>30</v>
      </c>
      <c r="M173" s="19" t="s">
        <v>30</v>
      </c>
      <c r="N173" s="19" t="s">
        <v>30</v>
      </c>
      <c r="O173" s="19"/>
      <c r="P173" s="19"/>
      <c r="Q173" s="19"/>
      <c r="R173" s="80"/>
      <c r="S173" s="23" t="s">
        <v>653</v>
      </c>
      <c r="T173" s="23" t="s">
        <v>196</v>
      </c>
      <c r="U173" s="80"/>
      <c r="V173" s="101" t="s">
        <v>2042</v>
      </c>
      <c r="W173" s="23" t="s">
        <v>2491</v>
      </c>
      <c r="X173" s="108">
        <v>44927</v>
      </c>
      <c r="Y173" s="23" t="s">
        <v>2453</v>
      </c>
      <c r="Z173" s="23" t="s">
        <v>654</v>
      </c>
      <c r="AA173" s="23" t="s">
        <v>594</v>
      </c>
      <c r="AB173" s="23" t="s">
        <v>595</v>
      </c>
      <c r="AC173" s="23">
        <v>20139</v>
      </c>
      <c r="AD173" s="23"/>
      <c r="AE173" s="81" t="s">
        <v>655</v>
      </c>
      <c r="AF173" s="129" t="s">
        <v>655</v>
      </c>
      <c r="AG173" s="114" t="s">
        <v>454</v>
      </c>
      <c r="AH173" s="81" t="s">
        <v>656</v>
      </c>
    </row>
    <row r="174" spans="1:34" x14ac:dyDescent="0.35">
      <c r="A174" s="1"/>
      <c r="B174" s="89">
        <f t="shared" si="2"/>
        <v>169</v>
      </c>
      <c r="C174" s="23" t="s">
        <v>586</v>
      </c>
      <c r="D174" s="23" t="s">
        <v>724</v>
      </c>
      <c r="E174" s="19" t="s">
        <v>725</v>
      </c>
      <c r="F174" s="79">
        <v>21052</v>
      </c>
      <c r="G174" s="23" t="s">
        <v>729</v>
      </c>
      <c r="H174" s="23" t="s">
        <v>730</v>
      </c>
      <c r="I174" s="23"/>
      <c r="J174" s="101" t="s">
        <v>731</v>
      </c>
      <c r="K174" s="19" t="s">
        <v>30</v>
      </c>
      <c r="L174" s="19" t="s">
        <v>30</v>
      </c>
      <c r="M174" s="19"/>
      <c r="N174" s="19" t="s">
        <v>30</v>
      </c>
      <c r="O174" s="19"/>
      <c r="P174" s="19"/>
      <c r="Q174" s="19"/>
      <c r="R174" s="80"/>
      <c r="S174" s="23" t="s">
        <v>653</v>
      </c>
      <c r="T174" s="23" t="s">
        <v>196</v>
      </c>
      <c r="U174" s="80"/>
      <c r="V174" s="101" t="s">
        <v>2042</v>
      </c>
      <c r="W174" s="23" t="s">
        <v>2491</v>
      </c>
      <c r="X174" s="108">
        <v>44927</v>
      </c>
      <c r="Y174" s="23" t="s">
        <v>2453</v>
      </c>
      <c r="Z174" s="23" t="s">
        <v>654</v>
      </c>
      <c r="AA174" s="23" t="s">
        <v>594</v>
      </c>
      <c r="AB174" s="23" t="s">
        <v>595</v>
      </c>
      <c r="AC174" s="23">
        <v>20139</v>
      </c>
      <c r="AD174" s="23"/>
      <c r="AE174" s="81" t="s">
        <v>655</v>
      </c>
      <c r="AF174" s="129" t="s">
        <v>655</v>
      </c>
      <c r="AG174" s="114" t="s">
        <v>454</v>
      </c>
      <c r="AH174" s="81" t="s">
        <v>656</v>
      </c>
    </row>
    <row r="175" spans="1:34" x14ac:dyDescent="0.35">
      <c r="A175" s="1"/>
      <c r="B175" s="89">
        <f t="shared" si="2"/>
        <v>170</v>
      </c>
      <c r="C175" s="23" t="s">
        <v>586</v>
      </c>
      <c r="D175" s="23" t="s">
        <v>724</v>
      </c>
      <c r="E175" s="19" t="s">
        <v>725</v>
      </c>
      <c r="F175" s="79">
        <v>21049</v>
      </c>
      <c r="G175" s="23" t="s">
        <v>739</v>
      </c>
      <c r="H175" s="23" t="s">
        <v>740</v>
      </c>
      <c r="I175" s="23"/>
      <c r="J175" s="101" t="s">
        <v>2440</v>
      </c>
      <c r="K175" s="19" t="s">
        <v>30</v>
      </c>
      <c r="L175" s="19" t="s">
        <v>30</v>
      </c>
      <c r="M175" s="19" t="s">
        <v>30</v>
      </c>
      <c r="N175" s="19"/>
      <c r="O175" s="19"/>
      <c r="P175" s="19" t="s">
        <v>30</v>
      </c>
      <c r="Q175" s="19"/>
      <c r="R175" s="80"/>
      <c r="S175" s="23" t="s">
        <v>742</v>
      </c>
      <c r="T175" s="23" t="s">
        <v>2231</v>
      </c>
      <c r="U175" s="80"/>
      <c r="V175" s="101" t="s">
        <v>2042</v>
      </c>
      <c r="W175" s="23" t="s">
        <v>2491</v>
      </c>
      <c r="X175" s="108">
        <v>44927</v>
      </c>
      <c r="Y175" s="23" t="s">
        <v>2453</v>
      </c>
      <c r="Z175" s="23" t="s">
        <v>654</v>
      </c>
      <c r="AA175" s="23" t="s">
        <v>594</v>
      </c>
      <c r="AB175" s="19" t="s">
        <v>595</v>
      </c>
      <c r="AC175" s="19">
        <v>20139</v>
      </c>
      <c r="AD175" s="19"/>
      <c r="AE175" s="81" t="s">
        <v>655</v>
      </c>
      <c r="AF175" s="129" t="s">
        <v>655</v>
      </c>
      <c r="AG175" s="114" t="s">
        <v>454</v>
      </c>
      <c r="AH175" s="81" t="s">
        <v>656</v>
      </c>
    </row>
    <row r="176" spans="1:34" x14ac:dyDescent="0.35">
      <c r="A176" s="1"/>
      <c r="B176" s="89">
        <f t="shared" si="2"/>
        <v>171</v>
      </c>
      <c r="C176" s="23" t="s">
        <v>586</v>
      </c>
      <c r="D176" s="23" t="s">
        <v>724</v>
      </c>
      <c r="E176" s="19" t="s">
        <v>725</v>
      </c>
      <c r="F176" s="79">
        <v>21100</v>
      </c>
      <c r="G176" s="23" t="s">
        <v>732</v>
      </c>
      <c r="H176" s="23" t="s">
        <v>733</v>
      </c>
      <c r="I176" s="23"/>
      <c r="J176" s="101" t="s">
        <v>2441</v>
      </c>
      <c r="K176" s="19" t="s">
        <v>30</v>
      </c>
      <c r="L176" s="19"/>
      <c r="M176" s="19"/>
      <c r="N176" s="19"/>
      <c r="O176" s="19"/>
      <c r="P176" s="19"/>
      <c r="Q176" s="19"/>
      <c r="R176" s="80"/>
      <c r="S176" s="23" t="s">
        <v>1726</v>
      </c>
      <c r="T176" s="23" t="s">
        <v>2230</v>
      </c>
      <c r="U176" s="80"/>
      <c r="V176" s="101" t="s">
        <v>2042</v>
      </c>
      <c r="W176" s="23" t="s">
        <v>2491</v>
      </c>
      <c r="X176" s="108">
        <v>44927</v>
      </c>
      <c r="Y176" s="23" t="s">
        <v>2453</v>
      </c>
      <c r="Z176" s="23" t="s">
        <v>654</v>
      </c>
      <c r="AA176" s="23" t="s">
        <v>594</v>
      </c>
      <c r="AB176" s="19" t="s">
        <v>595</v>
      </c>
      <c r="AC176" s="23">
        <v>20139</v>
      </c>
      <c r="AD176" s="23"/>
      <c r="AE176" s="81" t="s">
        <v>655</v>
      </c>
      <c r="AF176" s="129" t="s">
        <v>655</v>
      </c>
      <c r="AG176" s="114" t="s">
        <v>454</v>
      </c>
      <c r="AH176" s="81" t="s">
        <v>656</v>
      </c>
    </row>
    <row r="177" spans="1:34" x14ac:dyDescent="0.35">
      <c r="A177" s="1"/>
      <c r="B177" s="89">
        <f t="shared" si="2"/>
        <v>172</v>
      </c>
      <c r="C177" s="23" t="s">
        <v>586</v>
      </c>
      <c r="D177" s="23" t="s">
        <v>724</v>
      </c>
      <c r="E177" s="19" t="s">
        <v>725</v>
      </c>
      <c r="F177" s="79">
        <v>21053</v>
      </c>
      <c r="G177" s="23" t="s">
        <v>736</v>
      </c>
      <c r="H177" s="23" t="s">
        <v>737</v>
      </c>
      <c r="I177" s="23"/>
      <c r="J177" s="101" t="s">
        <v>2442</v>
      </c>
      <c r="K177" s="19" t="s">
        <v>30</v>
      </c>
      <c r="L177" s="19"/>
      <c r="M177" s="19"/>
      <c r="N177" s="19"/>
      <c r="O177" s="19"/>
      <c r="P177" s="19" t="s">
        <v>30</v>
      </c>
      <c r="Q177" s="19"/>
      <c r="R177" s="80"/>
      <c r="S177" s="23" t="s">
        <v>1702</v>
      </c>
      <c r="T177" s="23" t="s">
        <v>2444</v>
      </c>
      <c r="U177" s="80"/>
      <c r="V177" s="101" t="s">
        <v>2042</v>
      </c>
      <c r="W177" s="23" t="s">
        <v>2491</v>
      </c>
      <c r="X177" s="108">
        <v>44927</v>
      </c>
      <c r="Y177" s="23" t="s">
        <v>2453</v>
      </c>
      <c r="Z177" s="23" t="s">
        <v>654</v>
      </c>
      <c r="AA177" s="23" t="s">
        <v>594</v>
      </c>
      <c r="AB177" s="19" t="s">
        <v>595</v>
      </c>
      <c r="AC177" s="23">
        <v>20139</v>
      </c>
      <c r="AD177" s="23"/>
      <c r="AE177" s="81" t="s">
        <v>655</v>
      </c>
      <c r="AF177" s="129" t="s">
        <v>655</v>
      </c>
      <c r="AG177" s="114" t="s">
        <v>454</v>
      </c>
      <c r="AH177" s="81" t="s">
        <v>656</v>
      </c>
    </row>
    <row r="178" spans="1:34" x14ac:dyDescent="0.35">
      <c r="A178" s="1"/>
      <c r="B178" s="89">
        <f t="shared" si="2"/>
        <v>173</v>
      </c>
      <c r="C178" s="23" t="s">
        <v>586</v>
      </c>
      <c r="D178" s="23" t="s">
        <v>724</v>
      </c>
      <c r="E178" s="19" t="s">
        <v>725</v>
      </c>
      <c r="F178" s="79">
        <v>21040</v>
      </c>
      <c r="G178" s="23" t="s">
        <v>1705</v>
      </c>
      <c r="H178" s="23" t="s">
        <v>2437</v>
      </c>
      <c r="I178" s="23"/>
      <c r="J178" s="101" t="s">
        <v>2438</v>
      </c>
      <c r="K178" s="19" t="s">
        <v>30</v>
      </c>
      <c r="L178" s="19"/>
      <c r="M178" s="19"/>
      <c r="N178" s="19"/>
      <c r="O178" s="19"/>
      <c r="P178" s="19"/>
      <c r="Q178" s="19"/>
      <c r="R178" s="80"/>
      <c r="S178" s="23" t="s">
        <v>1708</v>
      </c>
      <c r="T178" s="23" t="s">
        <v>2439</v>
      </c>
      <c r="U178" s="80"/>
      <c r="V178" s="101" t="s">
        <v>2042</v>
      </c>
      <c r="W178" s="23" t="s">
        <v>2491</v>
      </c>
      <c r="X178" s="108">
        <v>44927</v>
      </c>
      <c r="Y178" s="23" t="s">
        <v>2453</v>
      </c>
      <c r="Z178" s="23" t="s">
        <v>654</v>
      </c>
      <c r="AA178" s="23" t="s">
        <v>594</v>
      </c>
      <c r="AB178" s="19" t="s">
        <v>595</v>
      </c>
      <c r="AC178" s="23">
        <v>20139</v>
      </c>
      <c r="AD178" s="23"/>
      <c r="AE178" s="81" t="s">
        <v>655</v>
      </c>
      <c r="AF178" s="129" t="s">
        <v>655</v>
      </c>
      <c r="AG178" s="114" t="s">
        <v>454</v>
      </c>
      <c r="AH178" s="81" t="s">
        <v>656</v>
      </c>
    </row>
    <row r="179" spans="1:34" x14ac:dyDescent="0.35">
      <c r="A179" s="1"/>
      <c r="B179" s="89">
        <f t="shared" si="2"/>
        <v>174</v>
      </c>
      <c r="C179" s="23" t="s">
        <v>586</v>
      </c>
      <c r="D179" s="23" t="s">
        <v>724</v>
      </c>
      <c r="E179" s="19" t="s">
        <v>725</v>
      </c>
      <c r="F179" s="79">
        <v>21100</v>
      </c>
      <c r="G179" s="23" t="s">
        <v>724</v>
      </c>
      <c r="H179" s="23" t="s">
        <v>746</v>
      </c>
      <c r="I179" s="23"/>
      <c r="J179" s="101" t="s">
        <v>2443</v>
      </c>
      <c r="K179" s="19" t="s">
        <v>30</v>
      </c>
      <c r="L179" s="19"/>
      <c r="M179" s="19"/>
      <c r="N179" s="19"/>
      <c r="O179" s="19"/>
      <c r="P179" s="19"/>
      <c r="Q179" s="19"/>
      <c r="R179" s="80"/>
      <c r="S179" s="23" t="s">
        <v>1714</v>
      </c>
      <c r="T179" s="23" t="s">
        <v>2445</v>
      </c>
      <c r="U179" s="80"/>
      <c r="V179" s="101" t="s">
        <v>2042</v>
      </c>
      <c r="W179" s="23" t="s">
        <v>2491</v>
      </c>
      <c r="X179" s="108">
        <v>44927</v>
      </c>
      <c r="Y179" s="23" t="s">
        <v>2453</v>
      </c>
      <c r="Z179" s="23" t="s">
        <v>654</v>
      </c>
      <c r="AA179" s="23" t="s">
        <v>594</v>
      </c>
      <c r="AB179" s="19" t="s">
        <v>595</v>
      </c>
      <c r="AC179" s="19">
        <v>20139</v>
      </c>
      <c r="AD179" s="19"/>
      <c r="AE179" s="81" t="s">
        <v>655</v>
      </c>
      <c r="AF179" s="129" t="s">
        <v>655</v>
      </c>
      <c r="AG179" s="114" t="s">
        <v>454</v>
      </c>
      <c r="AH179" s="81" t="s">
        <v>656</v>
      </c>
    </row>
    <row r="180" spans="1:34" x14ac:dyDescent="0.35">
      <c r="A180" s="1"/>
      <c r="B180" s="89">
        <f t="shared" si="2"/>
        <v>175</v>
      </c>
      <c r="C180" s="23" t="s">
        <v>586</v>
      </c>
      <c r="D180" s="23" t="s">
        <v>724</v>
      </c>
      <c r="E180" s="19" t="s">
        <v>725</v>
      </c>
      <c r="F180" s="79">
        <v>21049</v>
      </c>
      <c r="G180" s="23" t="s">
        <v>739</v>
      </c>
      <c r="H180" s="23" t="s">
        <v>740</v>
      </c>
      <c r="I180" s="23"/>
      <c r="J180" s="101" t="s">
        <v>2213</v>
      </c>
      <c r="K180" s="19"/>
      <c r="L180" s="19" t="s">
        <v>30</v>
      </c>
      <c r="M180" s="19" t="s">
        <v>30</v>
      </c>
      <c r="N180" s="19" t="s">
        <v>30</v>
      </c>
      <c r="O180" s="19" t="s">
        <v>30</v>
      </c>
      <c r="P180" s="19"/>
      <c r="Q180" s="19"/>
      <c r="R180" s="80"/>
      <c r="S180" s="23" t="s">
        <v>742</v>
      </c>
      <c r="T180" s="23" t="s">
        <v>2231</v>
      </c>
      <c r="U180" s="80"/>
      <c r="V180" s="23" t="s">
        <v>743</v>
      </c>
      <c r="W180" s="23"/>
      <c r="X180" s="108">
        <v>44927</v>
      </c>
      <c r="Y180" s="23" t="s">
        <v>2471</v>
      </c>
      <c r="Z180" s="23" t="s">
        <v>740</v>
      </c>
      <c r="AA180" s="23" t="s">
        <v>739</v>
      </c>
      <c r="AB180" s="19" t="s">
        <v>725</v>
      </c>
      <c r="AC180" s="81" t="s">
        <v>744</v>
      </c>
      <c r="AD180" s="81"/>
      <c r="AE180" s="82">
        <v>80051880179</v>
      </c>
      <c r="AF180" s="127">
        <v>80051880179</v>
      </c>
      <c r="AG180" s="82"/>
      <c r="AH180" s="82" t="s">
        <v>454</v>
      </c>
    </row>
    <row r="181" spans="1:34" x14ac:dyDescent="0.35">
      <c r="A181" s="1"/>
      <c r="B181" s="89">
        <f t="shared" si="2"/>
        <v>176</v>
      </c>
      <c r="C181" s="23" t="s">
        <v>586</v>
      </c>
      <c r="D181" s="23" t="s">
        <v>724</v>
      </c>
      <c r="E181" s="19" t="s">
        <v>725</v>
      </c>
      <c r="F181" s="79">
        <v>21100</v>
      </c>
      <c r="G181" s="23" t="s">
        <v>732</v>
      </c>
      <c r="H181" s="23" t="s">
        <v>733</v>
      </c>
      <c r="I181" s="23"/>
      <c r="J181" s="101" t="s">
        <v>2214</v>
      </c>
      <c r="K181" s="19"/>
      <c r="L181" s="19" t="s">
        <v>30</v>
      </c>
      <c r="M181" s="19"/>
      <c r="N181" s="19"/>
      <c r="O181" s="19"/>
      <c r="P181" s="19"/>
      <c r="Q181" s="19"/>
      <c r="R181" s="80"/>
      <c r="S181" s="23" t="s">
        <v>1726</v>
      </c>
      <c r="T181" s="23" t="s">
        <v>2230</v>
      </c>
      <c r="U181" s="80"/>
      <c r="V181" s="23" t="s">
        <v>743</v>
      </c>
      <c r="W181" s="23"/>
      <c r="X181" s="108">
        <v>44927</v>
      </c>
      <c r="Y181" s="23" t="s">
        <v>2471</v>
      </c>
      <c r="Z181" s="23" t="s">
        <v>740</v>
      </c>
      <c r="AA181" s="23" t="s">
        <v>739</v>
      </c>
      <c r="AB181" s="19" t="s">
        <v>725</v>
      </c>
      <c r="AC181" s="81" t="s">
        <v>744</v>
      </c>
      <c r="AD181" s="81"/>
      <c r="AE181" s="82">
        <v>80051880179</v>
      </c>
      <c r="AF181" s="127">
        <v>80051880179</v>
      </c>
      <c r="AG181" s="82"/>
      <c r="AH181" s="82" t="s">
        <v>454</v>
      </c>
    </row>
    <row r="182" spans="1:34" x14ac:dyDescent="0.35">
      <c r="A182" s="1"/>
      <c r="B182" s="89">
        <f t="shared" si="2"/>
        <v>177</v>
      </c>
      <c r="C182" s="23" t="s">
        <v>586</v>
      </c>
      <c r="D182" s="23" t="s">
        <v>724</v>
      </c>
      <c r="E182" s="19" t="s">
        <v>725</v>
      </c>
      <c r="F182" s="79">
        <v>21053</v>
      </c>
      <c r="G182" s="23" t="s">
        <v>736</v>
      </c>
      <c r="H182" s="23" t="s">
        <v>737</v>
      </c>
      <c r="I182" s="23"/>
      <c r="J182" s="101" t="s">
        <v>2215</v>
      </c>
      <c r="K182" s="19"/>
      <c r="L182" s="19" t="s">
        <v>30</v>
      </c>
      <c r="M182" s="19"/>
      <c r="N182" s="19" t="s">
        <v>30</v>
      </c>
      <c r="O182" s="19"/>
      <c r="P182" s="19"/>
      <c r="Q182" s="19"/>
      <c r="R182" s="80"/>
      <c r="S182" s="23" t="s">
        <v>1702</v>
      </c>
      <c r="T182" s="23" t="s">
        <v>2444</v>
      </c>
      <c r="U182" s="80"/>
      <c r="V182" s="23" t="s">
        <v>743</v>
      </c>
      <c r="W182" s="23"/>
      <c r="X182" s="108">
        <v>44927</v>
      </c>
      <c r="Y182" s="23" t="s">
        <v>2471</v>
      </c>
      <c r="Z182" s="23" t="s">
        <v>740</v>
      </c>
      <c r="AA182" s="23" t="s">
        <v>739</v>
      </c>
      <c r="AB182" s="19" t="s">
        <v>725</v>
      </c>
      <c r="AC182" s="81" t="s">
        <v>744</v>
      </c>
      <c r="AD182" s="81"/>
      <c r="AE182" s="82">
        <v>80051880179</v>
      </c>
      <c r="AF182" s="127">
        <v>80051880179</v>
      </c>
      <c r="AG182" s="82"/>
      <c r="AH182" s="82" t="s">
        <v>454</v>
      </c>
    </row>
    <row r="183" spans="1:34" x14ac:dyDescent="0.35">
      <c r="A183" s="1"/>
      <c r="B183" s="89">
        <f t="shared" si="2"/>
        <v>178</v>
      </c>
      <c r="C183" s="23" t="s">
        <v>586</v>
      </c>
      <c r="D183" s="23" t="s">
        <v>724</v>
      </c>
      <c r="E183" s="19" t="s">
        <v>725</v>
      </c>
      <c r="F183" s="79">
        <v>21100</v>
      </c>
      <c r="G183" s="23" t="s">
        <v>724</v>
      </c>
      <c r="H183" s="23" t="s">
        <v>746</v>
      </c>
      <c r="I183" s="23"/>
      <c r="J183" s="101" t="s">
        <v>2216</v>
      </c>
      <c r="K183" s="19"/>
      <c r="L183" s="19" t="s">
        <v>30</v>
      </c>
      <c r="M183" s="19"/>
      <c r="N183" s="19" t="s">
        <v>30</v>
      </c>
      <c r="O183" s="19"/>
      <c r="P183" s="19"/>
      <c r="Q183" s="19"/>
      <c r="R183" s="80"/>
      <c r="S183" s="23" t="s">
        <v>1714</v>
      </c>
      <c r="T183" s="23" t="s">
        <v>2445</v>
      </c>
      <c r="U183" s="80"/>
      <c r="V183" s="23" t="s">
        <v>743</v>
      </c>
      <c r="W183" s="23"/>
      <c r="X183" s="108">
        <v>44927</v>
      </c>
      <c r="Y183" s="23" t="s">
        <v>2471</v>
      </c>
      <c r="Z183" s="23" t="s">
        <v>740</v>
      </c>
      <c r="AA183" s="23" t="s">
        <v>739</v>
      </c>
      <c r="AB183" s="19" t="s">
        <v>725</v>
      </c>
      <c r="AC183" s="81" t="s">
        <v>744</v>
      </c>
      <c r="AD183" s="81"/>
      <c r="AE183" s="82">
        <v>80051880179</v>
      </c>
      <c r="AF183" s="127">
        <v>80051880179</v>
      </c>
      <c r="AG183" s="82"/>
      <c r="AH183" s="82" t="s">
        <v>454</v>
      </c>
    </row>
    <row r="184" spans="1:34" x14ac:dyDescent="0.35">
      <c r="A184" s="1"/>
      <c r="B184" s="89">
        <f t="shared" si="2"/>
        <v>179</v>
      </c>
      <c r="C184" s="23" t="s">
        <v>748</v>
      </c>
      <c r="D184" s="23" t="s">
        <v>756</v>
      </c>
      <c r="E184" s="19" t="s">
        <v>757</v>
      </c>
      <c r="F184" s="79">
        <v>61122</v>
      </c>
      <c r="G184" s="23" t="s">
        <v>756</v>
      </c>
      <c r="H184" s="23" t="s">
        <v>766</v>
      </c>
      <c r="I184" s="23" t="s">
        <v>2502</v>
      </c>
      <c r="J184" s="111" t="s">
        <v>767</v>
      </c>
      <c r="K184" s="19" t="s">
        <v>30</v>
      </c>
      <c r="L184" s="19"/>
      <c r="M184" s="19"/>
      <c r="N184" s="19"/>
      <c r="O184" s="19"/>
      <c r="P184" s="19"/>
      <c r="Q184" s="19"/>
      <c r="R184" s="80"/>
      <c r="S184" s="23" t="s">
        <v>768</v>
      </c>
      <c r="T184" s="23" t="s">
        <v>2347</v>
      </c>
      <c r="U184" s="80"/>
      <c r="V184" s="111" t="s">
        <v>770</v>
      </c>
      <c r="W184" s="111" t="s">
        <v>2493</v>
      </c>
      <c r="X184" s="122">
        <v>44927</v>
      </c>
      <c r="Y184" s="111" t="s">
        <v>2451</v>
      </c>
      <c r="Z184" s="111" t="s">
        <v>766</v>
      </c>
      <c r="AA184" s="111" t="s">
        <v>2081</v>
      </c>
      <c r="AB184" s="112" t="s">
        <v>757</v>
      </c>
      <c r="AC184" s="113" t="s">
        <v>763</v>
      </c>
      <c r="AD184" s="114" t="s">
        <v>2112</v>
      </c>
      <c r="AE184" s="114" t="s">
        <v>2112</v>
      </c>
      <c r="AF184" s="114" t="s">
        <v>2112</v>
      </c>
      <c r="AG184" s="114" t="s">
        <v>454</v>
      </c>
      <c r="AH184" s="114" t="s">
        <v>454</v>
      </c>
    </row>
    <row r="185" spans="1:34" x14ac:dyDescent="0.35">
      <c r="A185" s="1"/>
      <c r="B185" s="89">
        <f t="shared" si="2"/>
        <v>180</v>
      </c>
      <c r="C185" s="23" t="s">
        <v>748</v>
      </c>
      <c r="D185" s="23" t="s">
        <v>265</v>
      </c>
      <c r="E185" s="19" t="s">
        <v>749</v>
      </c>
      <c r="F185" s="79">
        <v>60027</v>
      </c>
      <c r="G185" s="23" t="s">
        <v>750</v>
      </c>
      <c r="H185" s="23" t="s">
        <v>751</v>
      </c>
      <c r="I185" s="23" t="s">
        <v>2503</v>
      </c>
      <c r="J185" s="101" t="s">
        <v>752</v>
      </c>
      <c r="K185" s="19" t="s">
        <v>30</v>
      </c>
      <c r="L185" s="19"/>
      <c r="M185" s="19"/>
      <c r="N185" s="19"/>
      <c r="O185" s="19"/>
      <c r="P185" s="19"/>
      <c r="Q185" s="19"/>
      <c r="R185" s="80"/>
      <c r="S185" s="23"/>
      <c r="T185" s="23" t="s">
        <v>2345</v>
      </c>
      <c r="U185" s="80"/>
      <c r="V185" s="101" t="s">
        <v>2109</v>
      </c>
      <c r="W185" s="23" t="s">
        <v>2492</v>
      </c>
      <c r="X185" s="109">
        <v>44927</v>
      </c>
      <c r="Y185" s="23" t="s">
        <v>2451</v>
      </c>
      <c r="Z185" s="23" t="s">
        <v>2110</v>
      </c>
      <c r="AA185" s="23" t="s">
        <v>2080</v>
      </c>
      <c r="AB185" s="19" t="s">
        <v>749</v>
      </c>
      <c r="AC185" s="81">
        <v>60027</v>
      </c>
      <c r="AD185" s="82" t="s">
        <v>2112</v>
      </c>
      <c r="AE185" s="82" t="s">
        <v>2113</v>
      </c>
      <c r="AF185" s="82" t="s">
        <v>2112</v>
      </c>
      <c r="AG185" s="82"/>
      <c r="AH185" s="82" t="s">
        <v>754</v>
      </c>
    </row>
    <row r="186" spans="1:34" x14ac:dyDescent="0.35">
      <c r="A186" s="1"/>
      <c r="B186" s="89">
        <f t="shared" si="2"/>
        <v>181</v>
      </c>
      <c r="C186" s="23" t="s">
        <v>748</v>
      </c>
      <c r="D186" s="23" t="s">
        <v>756</v>
      </c>
      <c r="E186" s="19" t="s">
        <v>757</v>
      </c>
      <c r="F186" s="79">
        <v>61121</v>
      </c>
      <c r="G186" s="23" t="s">
        <v>756</v>
      </c>
      <c r="H186" s="23" t="s">
        <v>758</v>
      </c>
      <c r="I186" s="23" t="s">
        <v>2504</v>
      </c>
      <c r="J186" s="101" t="s">
        <v>759</v>
      </c>
      <c r="K186" s="19" t="s">
        <v>30</v>
      </c>
      <c r="L186" s="19"/>
      <c r="M186" s="19"/>
      <c r="N186" s="19"/>
      <c r="O186" s="19"/>
      <c r="P186" s="19"/>
      <c r="Q186" s="19"/>
      <c r="R186" s="80"/>
      <c r="S186" s="23" t="s">
        <v>760</v>
      </c>
      <c r="T186" s="23" t="s">
        <v>2346</v>
      </c>
      <c r="U186" s="80"/>
      <c r="V186" s="101" t="s">
        <v>762</v>
      </c>
      <c r="W186" s="23" t="s">
        <v>2492</v>
      </c>
      <c r="X186" s="109">
        <v>44927</v>
      </c>
      <c r="Y186" s="23" t="s">
        <v>2451</v>
      </c>
      <c r="Z186" s="23" t="s">
        <v>2111</v>
      </c>
      <c r="AA186" s="23" t="s">
        <v>756</v>
      </c>
      <c r="AB186" s="19" t="s">
        <v>757</v>
      </c>
      <c r="AC186" s="81" t="s">
        <v>763</v>
      </c>
      <c r="AD186" s="82" t="s">
        <v>2112</v>
      </c>
      <c r="AE186" s="82" t="s">
        <v>764</v>
      </c>
      <c r="AF186" s="82" t="s">
        <v>2112</v>
      </c>
      <c r="AG186" s="82"/>
      <c r="AH186" s="82">
        <v>14996171006</v>
      </c>
    </row>
    <row r="187" spans="1:34" ht="19" x14ac:dyDescent="0.35">
      <c r="A187" s="1"/>
      <c r="B187" s="89">
        <f t="shared" si="2"/>
        <v>182</v>
      </c>
      <c r="C187" s="23" t="s">
        <v>772</v>
      </c>
      <c r="D187" s="23" t="s">
        <v>773</v>
      </c>
      <c r="E187" s="19" t="s">
        <v>774</v>
      </c>
      <c r="F187" s="79">
        <v>86039</v>
      </c>
      <c r="G187" s="23" t="s">
        <v>775</v>
      </c>
      <c r="H187" s="23" t="s">
        <v>776</v>
      </c>
      <c r="I187" s="23"/>
      <c r="J187" s="23" t="s">
        <v>777</v>
      </c>
      <c r="K187" s="19" t="s">
        <v>30</v>
      </c>
      <c r="L187" s="19"/>
      <c r="M187" s="19"/>
      <c r="N187" s="19"/>
      <c r="O187" s="19"/>
      <c r="P187" s="19"/>
      <c r="Q187" s="19"/>
      <c r="R187" s="80"/>
      <c r="S187" s="23" t="s">
        <v>778</v>
      </c>
      <c r="T187" s="23" t="s">
        <v>2348</v>
      </c>
      <c r="U187" s="80"/>
      <c r="V187" s="23" t="s">
        <v>780</v>
      </c>
      <c r="W187" s="23"/>
      <c r="X187" s="19"/>
      <c r="Y187" s="23"/>
      <c r="Z187" s="23" t="s">
        <v>2062</v>
      </c>
      <c r="AA187" s="23" t="s">
        <v>773</v>
      </c>
      <c r="AB187" s="19" t="s">
        <v>774</v>
      </c>
      <c r="AC187" s="81">
        <v>86100</v>
      </c>
      <c r="AD187" s="81"/>
      <c r="AE187" s="82" t="s">
        <v>781</v>
      </c>
      <c r="AF187" s="127" t="s">
        <v>781</v>
      </c>
      <c r="AG187" s="82"/>
      <c r="AH187" s="82" t="s">
        <v>454</v>
      </c>
    </row>
    <row r="188" spans="1:34" ht="19" x14ac:dyDescent="0.35">
      <c r="A188" s="1"/>
      <c r="B188" s="89">
        <f t="shared" si="2"/>
        <v>183</v>
      </c>
      <c r="C188" s="23" t="s">
        <v>772</v>
      </c>
      <c r="D188" s="23" t="s">
        <v>773</v>
      </c>
      <c r="E188" s="19" t="s">
        <v>774</v>
      </c>
      <c r="F188" s="79">
        <v>86100</v>
      </c>
      <c r="G188" s="23" t="s">
        <v>783</v>
      </c>
      <c r="H188" s="23" t="s">
        <v>784</v>
      </c>
      <c r="I188" s="23"/>
      <c r="J188" s="23" t="s">
        <v>785</v>
      </c>
      <c r="K188" s="19" t="s">
        <v>30</v>
      </c>
      <c r="L188" s="19"/>
      <c r="M188" s="19"/>
      <c r="N188" s="19"/>
      <c r="O188" s="19"/>
      <c r="P188" s="19"/>
      <c r="Q188" s="19"/>
      <c r="R188" s="80"/>
      <c r="S188" s="23" t="s">
        <v>778</v>
      </c>
      <c r="T188" s="23" t="s">
        <v>2349</v>
      </c>
      <c r="U188" s="80"/>
      <c r="V188" s="23" t="s">
        <v>780</v>
      </c>
      <c r="W188" s="23"/>
      <c r="X188" s="19"/>
      <c r="Y188" s="23"/>
      <c r="Z188" s="23" t="s">
        <v>2062</v>
      </c>
      <c r="AA188" s="23" t="s">
        <v>773</v>
      </c>
      <c r="AB188" s="19" t="s">
        <v>774</v>
      </c>
      <c r="AC188" s="81">
        <v>86100</v>
      </c>
      <c r="AD188" s="81"/>
      <c r="AE188" s="82" t="s">
        <v>781</v>
      </c>
      <c r="AF188" s="127" t="s">
        <v>781</v>
      </c>
      <c r="AG188" s="82"/>
      <c r="AH188" s="82" t="s">
        <v>454</v>
      </c>
    </row>
    <row r="189" spans="1:34" ht="19" x14ac:dyDescent="0.35">
      <c r="A189" s="1"/>
      <c r="B189" s="89">
        <f t="shared" si="2"/>
        <v>184</v>
      </c>
      <c r="C189" s="23" t="s">
        <v>772</v>
      </c>
      <c r="D189" s="23" t="s">
        <v>786</v>
      </c>
      <c r="E189" s="19" t="s">
        <v>787</v>
      </c>
      <c r="F189" s="79">
        <v>86170</v>
      </c>
      <c r="G189" s="23" t="s">
        <v>786</v>
      </c>
      <c r="H189" s="23" t="s">
        <v>788</v>
      </c>
      <c r="I189" s="23"/>
      <c r="J189" s="23" t="s">
        <v>789</v>
      </c>
      <c r="K189" s="19" t="s">
        <v>30</v>
      </c>
      <c r="L189" s="19"/>
      <c r="M189" s="19"/>
      <c r="N189" s="19"/>
      <c r="O189" s="19"/>
      <c r="P189" s="19"/>
      <c r="Q189" s="19"/>
      <c r="R189" s="80"/>
      <c r="S189" s="23" t="s">
        <v>778</v>
      </c>
      <c r="T189" s="23" t="s">
        <v>2350</v>
      </c>
      <c r="U189" s="80"/>
      <c r="V189" s="23" t="s">
        <v>780</v>
      </c>
      <c r="W189" s="23"/>
      <c r="X189" s="19"/>
      <c r="Y189" s="23"/>
      <c r="Z189" s="23" t="s">
        <v>2062</v>
      </c>
      <c r="AA189" s="23" t="s">
        <v>773</v>
      </c>
      <c r="AB189" s="19" t="s">
        <v>774</v>
      </c>
      <c r="AC189" s="81">
        <v>86100</v>
      </c>
      <c r="AD189" s="81"/>
      <c r="AE189" s="82" t="s">
        <v>781</v>
      </c>
      <c r="AF189" s="127" t="s">
        <v>781</v>
      </c>
      <c r="AG189" s="82"/>
      <c r="AH189" s="82" t="s">
        <v>454</v>
      </c>
    </row>
    <row r="190" spans="1:34" ht="19" x14ac:dyDescent="0.35">
      <c r="A190" s="1"/>
      <c r="B190" s="89">
        <f t="shared" si="2"/>
        <v>185</v>
      </c>
      <c r="C190" s="23" t="s">
        <v>772</v>
      </c>
      <c r="D190" s="23" t="s">
        <v>786</v>
      </c>
      <c r="E190" s="19" t="s">
        <v>787</v>
      </c>
      <c r="F190" s="79">
        <v>86170</v>
      </c>
      <c r="G190" s="23" t="s">
        <v>790</v>
      </c>
      <c r="H190" s="23" t="s">
        <v>791</v>
      </c>
      <c r="I190" s="23"/>
      <c r="J190" s="23" t="s">
        <v>792</v>
      </c>
      <c r="K190" s="19" t="s">
        <v>30</v>
      </c>
      <c r="L190" s="19"/>
      <c r="M190" s="19"/>
      <c r="N190" s="19"/>
      <c r="O190" s="19"/>
      <c r="P190" s="19"/>
      <c r="Q190" s="19"/>
      <c r="R190" s="80"/>
      <c r="S190" s="23" t="s">
        <v>778</v>
      </c>
      <c r="T190" s="23" t="s">
        <v>2351</v>
      </c>
      <c r="U190" s="80"/>
      <c r="V190" s="23" t="s">
        <v>780</v>
      </c>
      <c r="W190" s="23"/>
      <c r="X190" s="19"/>
      <c r="Y190" s="23"/>
      <c r="Z190" s="23" t="s">
        <v>2062</v>
      </c>
      <c r="AA190" s="23" t="s">
        <v>773</v>
      </c>
      <c r="AB190" s="19" t="s">
        <v>774</v>
      </c>
      <c r="AC190" s="81">
        <v>86100</v>
      </c>
      <c r="AD190" s="81"/>
      <c r="AE190" s="82" t="s">
        <v>781</v>
      </c>
      <c r="AF190" s="127" t="s">
        <v>781</v>
      </c>
      <c r="AG190" s="82"/>
      <c r="AH190" s="82" t="s">
        <v>454</v>
      </c>
    </row>
    <row r="191" spans="1:34" x14ac:dyDescent="0.35">
      <c r="A191" s="1"/>
      <c r="B191" s="89">
        <f t="shared" si="2"/>
        <v>186</v>
      </c>
      <c r="C191" s="23" t="s">
        <v>793</v>
      </c>
      <c r="D191" s="23" t="s">
        <v>820</v>
      </c>
      <c r="E191" s="19" t="s">
        <v>821</v>
      </c>
      <c r="F191" s="79">
        <v>12084</v>
      </c>
      <c r="G191" s="23" t="s">
        <v>822</v>
      </c>
      <c r="H191" s="23" t="s">
        <v>2037</v>
      </c>
      <c r="I191" s="117" t="s">
        <v>2485</v>
      </c>
      <c r="J191" s="118" t="s">
        <v>2518</v>
      </c>
      <c r="K191" s="19" t="s">
        <v>30</v>
      </c>
      <c r="L191" s="19"/>
      <c r="M191" s="19"/>
      <c r="N191" s="19"/>
      <c r="O191" s="19"/>
      <c r="P191" s="19"/>
      <c r="Q191" s="19"/>
      <c r="R191" s="80"/>
      <c r="S191" s="23" t="s">
        <v>1983</v>
      </c>
      <c r="T191" s="23" t="s">
        <v>2357</v>
      </c>
      <c r="U191" s="80"/>
      <c r="V191" s="101" t="s">
        <v>2486</v>
      </c>
      <c r="W191" s="23" t="s">
        <v>2520</v>
      </c>
      <c r="X191" s="123">
        <v>44908</v>
      </c>
      <c r="Y191" s="23" t="s">
        <v>2481</v>
      </c>
      <c r="Z191" s="23" t="s">
        <v>834</v>
      </c>
      <c r="AA191" s="23" t="s">
        <v>829</v>
      </c>
      <c r="AB191" s="19" t="s">
        <v>830</v>
      </c>
      <c r="AC191" s="81">
        <v>10125</v>
      </c>
      <c r="AD191" s="81" t="s">
        <v>845</v>
      </c>
      <c r="AE191" s="81" t="s">
        <v>655</v>
      </c>
      <c r="AF191" s="81" t="s">
        <v>845</v>
      </c>
      <c r="AG191" s="82"/>
      <c r="AH191" s="81" t="s">
        <v>656</v>
      </c>
    </row>
    <row r="192" spans="1:34" x14ac:dyDescent="0.35">
      <c r="A192" s="1"/>
      <c r="B192" s="89">
        <f t="shared" si="2"/>
        <v>187</v>
      </c>
      <c r="C192" s="23" t="s">
        <v>793</v>
      </c>
      <c r="D192" s="23" t="s">
        <v>820</v>
      </c>
      <c r="E192" s="19" t="s">
        <v>821</v>
      </c>
      <c r="F192" s="79">
        <v>12084</v>
      </c>
      <c r="G192" s="23" t="s">
        <v>822</v>
      </c>
      <c r="H192" s="23" t="s">
        <v>2498</v>
      </c>
      <c r="I192" s="117" t="s">
        <v>2485</v>
      </c>
      <c r="J192" s="118" t="s">
        <v>2484</v>
      </c>
      <c r="K192" s="19"/>
      <c r="L192" s="19" t="s">
        <v>30</v>
      </c>
      <c r="M192" s="19"/>
      <c r="N192" s="19"/>
      <c r="O192" s="19"/>
      <c r="P192" s="19"/>
      <c r="Q192" s="19"/>
      <c r="R192" s="80"/>
      <c r="S192" s="23" t="s">
        <v>1983</v>
      </c>
      <c r="T192" s="104"/>
      <c r="U192" s="80"/>
      <c r="V192" s="101" t="s">
        <v>2038</v>
      </c>
      <c r="W192" s="23" t="s">
        <v>2519</v>
      </c>
      <c r="X192" s="108" t="s">
        <v>2515</v>
      </c>
      <c r="Y192" s="23" t="s">
        <v>2482</v>
      </c>
      <c r="Z192" s="23" t="s">
        <v>2498</v>
      </c>
      <c r="AA192" s="23" t="s">
        <v>2516</v>
      </c>
      <c r="AB192" s="19" t="s">
        <v>821</v>
      </c>
      <c r="AC192" s="79">
        <v>12084</v>
      </c>
      <c r="AD192" s="82" t="s">
        <v>2483</v>
      </c>
      <c r="AE192" s="82" t="s">
        <v>2040</v>
      </c>
      <c r="AF192" s="82" t="s">
        <v>2483</v>
      </c>
      <c r="AG192" s="82"/>
      <c r="AH192" s="82" t="s">
        <v>2040</v>
      </c>
    </row>
    <row r="193" spans="1:34" x14ac:dyDescent="0.35">
      <c r="A193" s="1"/>
      <c r="B193" s="89">
        <f t="shared" si="2"/>
        <v>188</v>
      </c>
      <c r="C193" s="23" t="s">
        <v>793</v>
      </c>
      <c r="D193" s="23" t="s">
        <v>824</v>
      </c>
      <c r="E193" s="19" t="s">
        <v>825</v>
      </c>
      <c r="F193" s="79">
        <v>28100</v>
      </c>
      <c r="G193" s="23" t="s">
        <v>826</v>
      </c>
      <c r="H193" s="23" t="s">
        <v>827</v>
      </c>
      <c r="I193" s="23" t="s">
        <v>2469</v>
      </c>
      <c r="J193" s="101" t="s">
        <v>2469</v>
      </c>
      <c r="K193" s="19" t="s">
        <v>30</v>
      </c>
      <c r="L193" s="19"/>
      <c r="M193" s="19"/>
      <c r="N193" s="19"/>
      <c r="O193" s="19"/>
      <c r="P193" s="19"/>
      <c r="Q193" s="19"/>
      <c r="R193" s="80"/>
      <c r="S193" s="23" t="s">
        <v>2517</v>
      </c>
      <c r="T193" s="23" t="s">
        <v>196</v>
      </c>
      <c r="U193" s="80"/>
      <c r="V193" s="125" t="s">
        <v>2042</v>
      </c>
      <c r="W193" s="23" t="s">
        <v>2513</v>
      </c>
      <c r="X193" s="108">
        <v>44958</v>
      </c>
      <c r="Y193" s="23" t="s">
        <v>2481</v>
      </c>
      <c r="Z193" s="23" t="s">
        <v>834</v>
      </c>
      <c r="AA193" s="23" t="s">
        <v>829</v>
      </c>
      <c r="AB193" s="19" t="s">
        <v>830</v>
      </c>
      <c r="AC193" s="81">
        <v>10125</v>
      </c>
      <c r="AD193" s="81" t="s">
        <v>845</v>
      </c>
      <c r="AE193" s="81" t="s">
        <v>655</v>
      </c>
      <c r="AF193" s="81" t="s">
        <v>845</v>
      </c>
      <c r="AG193" s="103" t="s">
        <v>454</v>
      </c>
      <c r="AH193" s="81" t="s">
        <v>656</v>
      </c>
    </row>
    <row r="194" spans="1:34" x14ac:dyDescent="0.35">
      <c r="A194" s="1"/>
      <c r="B194" s="89">
        <f t="shared" si="2"/>
        <v>189</v>
      </c>
      <c r="C194" s="23" t="s">
        <v>793</v>
      </c>
      <c r="D194" s="23" t="s">
        <v>824</v>
      </c>
      <c r="E194" s="19" t="s">
        <v>825</v>
      </c>
      <c r="F194" s="79">
        <v>28100</v>
      </c>
      <c r="G194" s="23" t="s">
        <v>826</v>
      </c>
      <c r="H194" s="23" t="s">
        <v>827</v>
      </c>
      <c r="I194" s="23" t="s">
        <v>2470</v>
      </c>
      <c r="J194" s="101" t="s">
        <v>2470</v>
      </c>
      <c r="K194" s="19"/>
      <c r="L194" s="19" t="s">
        <v>30</v>
      </c>
      <c r="M194" s="19" t="s">
        <v>30</v>
      </c>
      <c r="N194" s="19"/>
      <c r="O194" s="19"/>
      <c r="P194" s="19"/>
      <c r="Q194" s="19"/>
      <c r="R194" s="80"/>
      <c r="S194" s="23" t="s">
        <v>2517</v>
      </c>
      <c r="T194" s="23" t="s">
        <v>196</v>
      </c>
      <c r="U194" s="80"/>
      <c r="V194" s="125" t="s">
        <v>2042</v>
      </c>
      <c r="W194" s="23" t="s">
        <v>2514</v>
      </c>
      <c r="X194" s="108">
        <v>44958</v>
      </c>
      <c r="Y194" s="23" t="s">
        <v>2482</v>
      </c>
      <c r="Z194" s="23" t="s">
        <v>2065</v>
      </c>
      <c r="AA194" s="23" t="s">
        <v>829</v>
      </c>
      <c r="AB194" s="19" t="s">
        <v>830</v>
      </c>
      <c r="AC194" s="81">
        <v>10125</v>
      </c>
      <c r="AD194" s="82" t="s">
        <v>2483</v>
      </c>
      <c r="AE194" s="81" t="s">
        <v>655</v>
      </c>
      <c r="AF194" s="82" t="s">
        <v>2483</v>
      </c>
      <c r="AG194" s="103" t="s">
        <v>454</v>
      </c>
      <c r="AH194" s="81" t="s">
        <v>656</v>
      </c>
    </row>
    <row r="195" spans="1:34" ht="19" x14ac:dyDescent="0.35">
      <c r="A195" s="1"/>
      <c r="B195" s="89">
        <f t="shared" si="2"/>
        <v>190</v>
      </c>
      <c r="C195" s="23" t="s">
        <v>793</v>
      </c>
      <c r="D195" s="23" t="s">
        <v>2219</v>
      </c>
      <c r="E195" s="19" t="s">
        <v>2220</v>
      </c>
      <c r="F195" s="79">
        <v>13900</v>
      </c>
      <c r="G195" s="23" t="s">
        <v>2217</v>
      </c>
      <c r="H195" s="23" t="s">
        <v>2222</v>
      </c>
      <c r="I195" s="23" t="s">
        <v>2221</v>
      </c>
      <c r="J195" s="101" t="s">
        <v>2221</v>
      </c>
      <c r="K195" s="19" t="s">
        <v>30</v>
      </c>
      <c r="L195" s="19"/>
      <c r="M195" s="19"/>
      <c r="N195" s="19"/>
      <c r="O195" s="19"/>
      <c r="P195" s="19"/>
      <c r="Q195" s="19"/>
      <c r="R195" s="80"/>
      <c r="S195" s="23" t="s">
        <v>2517</v>
      </c>
      <c r="T195" s="23" t="s">
        <v>2223</v>
      </c>
      <c r="U195" s="80"/>
      <c r="V195" s="125" t="s">
        <v>2042</v>
      </c>
      <c r="W195" s="23" t="s">
        <v>2513</v>
      </c>
      <c r="X195" s="108">
        <v>44958</v>
      </c>
      <c r="Y195" s="23" t="s">
        <v>2481</v>
      </c>
      <c r="Z195" s="23" t="s">
        <v>834</v>
      </c>
      <c r="AA195" s="23" t="s">
        <v>829</v>
      </c>
      <c r="AB195" s="19" t="s">
        <v>830</v>
      </c>
      <c r="AC195" s="81">
        <v>10125</v>
      </c>
      <c r="AD195" s="81" t="s">
        <v>845</v>
      </c>
      <c r="AE195" s="81" t="s">
        <v>655</v>
      </c>
      <c r="AF195" s="81" t="s">
        <v>845</v>
      </c>
      <c r="AG195" s="103" t="s">
        <v>454</v>
      </c>
      <c r="AH195" s="81" t="s">
        <v>656</v>
      </c>
    </row>
    <row r="196" spans="1:34" ht="19" x14ac:dyDescent="0.35">
      <c r="A196" s="1"/>
      <c r="B196" s="89">
        <f t="shared" si="2"/>
        <v>191</v>
      </c>
      <c r="C196" s="23" t="s">
        <v>793</v>
      </c>
      <c r="D196" s="23" t="s">
        <v>824</v>
      </c>
      <c r="E196" s="19" t="s">
        <v>825</v>
      </c>
      <c r="F196" s="79">
        <v>28041</v>
      </c>
      <c r="G196" s="23" t="s">
        <v>2218</v>
      </c>
      <c r="H196" s="23" t="s">
        <v>2224</v>
      </c>
      <c r="I196" s="23" t="s">
        <v>2225</v>
      </c>
      <c r="J196" s="101" t="s">
        <v>2225</v>
      </c>
      <c r="K196" s="19" t="s">
        <v>30</v>
      </c>
      <c r="L196" s="19"/>
      <c r="M196" s="19"/>
      <c r="N196" s="19"/>
      <c r="O196" s="19"/>
      <c r="P196" s="19"/>
      <c r="Q196" s="19"/>
      <c r="R196" s="80"/>
      <c r="S196" s="23" t="s">
        <v>2517</v>
      </c>
      <c r="T196" s="23" t="s">
        <v>2226</v>
      </c>
      <c r="U196" s="80"/>
      <c r="V196" s="125" t="s">
        <v>2042</v>
      </c>
      <c r="W196" s="23" t="s">
        <v>2513</v>
      </c>
      <c r="X196" s="108">
        <v>44958</v>
      </c>
      <c r="Y196" s="23" t="s">
        <v>2481</v>
      </c>
      <c r="Z196" s="23" t="s">
        <v>834</v>
      </c>
      <c r="AA196" s="23" t="s">
        <v>829</v>
      </c>
      <c r="AB196" s="19" t="s">
        <v>830</v>
      </c>
      <c r="AC196" s="81">
        <v>10125</v>
      </c>
      <c r="AD196" s="81" t="s">
        <v>845</v>
      </c>
      <c r="AE196" s="81" t="s">
        <v>655</v>
      </c>
      <c r="AF196" s="81" t="s">
        <v>845</v>
      </c>
      <c r="AG196" s="103" t="s">
        <v>454</v>
      </c>
      <c r="AH196" s="81" t="s">
        <v>656</v>
      </c>
    </row>
    <row r="197" spans="1:34" x14ac:dyDescent="0.35">
      <c r="A197" s="1"/>
      <c r="B197" s="89">
        <f t="shared" si="2"/>
        <v>192</v>
      </c>
      <c r="C197" s="23" t="s">
        <v>793</v>
      </c>
      <c r="D197" s="23" t="s">
        <v>820</v>
      </c>
      <c r="E197" s="19" t="s">
        <v>821</v>
      </c>
      <c r="F197" s="79">
        <v>12100</v>
      </c>
      <c r="G197" s="23" t="s">
        <v>820</v>
      </c>
      <c r="H197" s="23" t="s">
        <v>1984</v>
      </c>
      <c r="I197" s="23" t="s">
        <v>2473</v>
      </c>
      <c r="J197" s="101" t="s">
        <v>2118</v>
      </c>
      <c r="K197" s="19" t="s">
        <v>30</v>
      </c>
      <c r="L197" s="19"/>
      <c r="M197" s="19"/>
      <c r="N197" s="19"/>
      <c r="O197" s="19"/>
      <c r="P197" s="19"/>
      <c r="Q197" s="19"/>
      <c r="R197" s="80"/>
      <c r="S197" s="23" t="s">
        <v>1994</v>
      </c>
      <c r="T197" s="23" t="s">
        <v>2355</v>
      </c>
      <c r="U197" s="80"/>
      <c r="V197" s="101" t="s">
        <v>2115</v>
      </c>
      <c r="W197" s="23" t="s">
        <v>2494</v>
      </c>
      <c r="X197" s="108">
        <v>44908</v>
      </c>
      <c r="Y197" s="23" t="s">
        <v>2481</v>
      </c>
      <c r="Z197" s="23" t="s">
        <v>834</v>
      </c>
      <c r="AA197" s="23" t="s">
        <v>829</v>
      </c>
      <c r="AB197" s="19" t="s">
        <v>830</v>
      </c>
      <c r="AC197" s="81">
        <v>10125</v>
      </c>
      <c r="AD197" s="81" t="s">
        <v>845</v>
      </c>
      <c r="AE197" s="82" t="s">
        <v>2121</v>
      </c>
      <c r="AF197" s="81" t="s">
        <v>845</v>
      </c>
      <c r="AG197" s="82"/>
      <c r="AH197" s="82" t="s">
        <v>2121</v>
      </c>
    </row>
    <row r="198" spans="1:34" x14ac:dyDescent="0.35">
      <c r="A198" s="1"/>
      <c r="B198" s="89">
        <f t="shared" si="2"/>
        <v>193</v>
      </c>
      <c r="C198" s="23" t="s">
        <v>793</v>
      </c>
      <c r="D198" s="23" t="s">
        <v>794</v>
      </c>
      <c r="E198" s="19" t="s">
        <v>795</v>
      </c>
      <c r="F198" s="79">
        <v>15011</v>
      </c>
      <c r="G198" s="23" t="s">
        <v>796</v>
      </c>
      <c r="H198" s="23" t="s">
        <v>797</v>
      </c>
      <c r="I198" s="23" t="s">
        <v>2474</v>
      </c>
      <c r="J198" s="101" t="s">
        <v>798</v>
      </c>
      <c r="K198" s="19" t="s">
        <v>30</v>
      </c>
      <c r="L198" s="19"/>
      <c r="M198" s="19"/>
      <c r="N198" s="19"/>
      <c r="O198" s="19"/>
      <c r="P198" s="19"/>
      <c r="Q198" s="19"/>
      <c r="R198" s="80"/>
      <c r="S198" s="23" t="s">
        <v>799</v>
      </c>
      <c r="T198" s="23" t="s">
        <v>2232</v>
      </c>
      <c r="U198" s="80"/>
      <c r="V198" s="101" t="s">
        <v>801</v>
      </c>
      <c r="W198" s="23" t="s">
        <v>2494</v>
      </c>
      <c r="X198" s="108">
        <v>44908</v>
      </c>
      <c r="Y198" s="23" t="s">
        <v>2481</v>
      </c>
      <c r="Z198" s="23" t="s">
        <v>834</v>
      </c>
      <c r="AA198" s="23" t="s">
        <v>829</v>
      </c>
      <c r="AB198" s="19" t="s">
        <v>830</v>
      </c>
      <c r="AC198" s="81">
        <v>10125</v>
      </c>
      <c r="AD198" s="81" t="s">
        <v>845</v>
      </c>
      <c r="AE198" s="82" t="s">
        <v>803</v>
      </c>
      <c r="AF198" s="81" t="s">
        <v>845</v>
      </c>
      <c r="AG198" s="82"/>
      <c r="AH198" s="82">
        <v>14996171006</v>
      </c>
    </row>
    <row r="199" spans="1:34" ht="19" x14ac:dyDescent="0.35">
      <c r="A199" s="1"/>
      <c r="B199" s="89">
        <f t="shared" si="2"/>
        <v>194</v>
      </c>
      <c r="C199" s="23" t="s">
        <v>793</v>
      </c>
      <c r="D199" s="23" t="s">
        <v>794</v>
      </c>
      <c r="E199" s="19" t="s">
        <v>795</v>
      </c>
      <c r="F199" s="79">
        <v>15121</v>
      </c>
      <c r="G199" s="23" t="s">
        <v>794</v>
      </c>
      <c r="H199" s="23" t="s">
        <v>805</v>
      </c>
      <c r="I199" s="23" t="s">
        <v>2475</v>
      </c>
      <c r="J199" s="101" t="s">
        <v>806</v>
      </c>
      <c r="K199" s="19" t="s">
        <v>30</v>
      </c>
      <c r="L199" s="19"/>
      <c r="M199" s="19"/>
      <c r="N199" s="19"/>
      <c r="O199" s="19"/>
      <c r="P199" s="19"/>
      <c r="Q199" s="19"/>
      <c r="R199" s="80"/>
      <c r="S199" s="23" t="s">
        <v>1743</v>
      </c>
      <c r="T199" s="23" t="s">
        <v>2352</v>
      </c>
      <c r="U199" s="80"/>
      <c r="V199" s="101" t="s">
        <v>801</v>
      </c>
      <c r="W199" s="23" t="s">
        <v>2494</v>
      </c>
      <c r="X199" s="108">
        <v>44908</v>
      </c>
      <c r="Y199" s="23" t="s">
        <v>2481</v>
      </c>
      <c r="Z199" s="23" t="s">
        <v>834</v>
      </c>
      <c r="AA199" s="23" t="s">
        <v>829</v>
      </c>
      <c r="AB199" s="19" t="s">
        <v>830</v>
      </c>
      <c r="AC199" s="81">
        <v>10125</v>
      </c>
      <c r="AD199" s="81" t="s">
        <v>845</v>
      </c>
      <c r="AE199" s="82" t="s">
        <v>803</v>
      </c>
      <c r="AF199" s="81" t="s">
        <v>845</v>
      </c>
      <c r="AG199" s="82"/>
      <c r="AH199" s="82">
        <v>14996171006</v>
      </c>
    </row>
    <row r="200" spans="1:34" ht="13.4" customHeight="1" x14ac:dyDescent="0.35">
      <c r="A200" s="1"/>
      <c r="B200" s="89">
        <f t="shared" ref="B200:B263" si="3">1+B199</f>
        <v>195</v>
      </c>
      <c r="C200" s="23" t="s">
        <v>793</v>
      </c>
      <c r="D200" s="23" t="s">
        <v>794</v>
      </c>
      <c r="E200" s="19" t="s">
        <v>795</v>
      </c>
      <c r="F200" s="79">
        <v>15076</v>
      </c>
      <c r="G200" s="23" t="s">
        <v>807</v>
      </c>
      <c r="H200" s="23" t="s">
        <v>808</v>
      </c>
      <c r="I200" s="23" t="s">
        <v>2476</v>
      </c>
      <c r="J200" s="101" t="s">
        <v>809</v>
      </c>
      <c r="K200" s="19" t="s">
        <v>30</v>
      </c>
      <c r="L200" s="19"/>
      <c r="M200" s="19"/>
      <c r="N200" s="19"/>
      <c r="O200" s="19"/>
      <c r="P200" s="19"/>
      <c r="Q200" s="19"/>
      <c r="R200" s="80"/>
      <c r="S200" s="23" t="s">
        <v>1746</v>
      </c>
      <c r="T200" s="23" t="s">
        <v>2353</v>
      </c>
      <c r="U200" s="80"/>
      <c r="V200" s="101" t="s">
        <v>801</v>
      </c>
      <c r="W200" s="23" t="s">
        <v>2494</v>
      </c>
      <c r="X200" s="108">
        <v>44908</v>
      </c>
      <c r="Y200" s="23" t="s">
        <v>2481</v>
      </c>
      <c r="Z200" s="23" t="s">
        <v>834</v>
      </c>
      <c r="AA200" s="23" t="s">
        <v>829</v>
      </c>
      <c r="AB200" s="19" t="s">
        <v>830</v>
      </c>
      <c r="AC200" s="81">
        <v>10125</v>
      </c>
      <c r="AD200" s="81" t="s">
        <v>845</v>
      </c>
      <c r="AE200" s="82" t="s">
        <v>803</v>
      </c>
      <c r="AF200" s="81" t="s">
        <v>845</v>
      </c>
      <c r="AG200" s="82"/>
      <c r="AH200" s="82">
        <v>14996171006</v>
      </c>
    </row>
    <row r="201" spans="1:34" x14ac:dyDescent="0.35">
      <c r="A201" s="1"/>
      <c r="B201" s="89">
        <f t="shared" si="3"/>
        <v>196</v>
      </c>
      <c r="C201" s="23" t="s">
        <v>793</v>
      </c>
      <c r="D201" s="23" t="s">
        <v>794</v>
      </c>
      <c r="E201" s="19" t="s">
        <v>795</v>
      </c>
      <c r="F201" s="79">
        <v>15057</v>
      </c>
      <c r="G201" s="23" t="s">
        <v>810</v>
      </c>
      <c r="H201" s="23" t="s">
        <v>811</v>
      </c>
      <c r="I201" s="23" t="s">
        <v>2477</v>
      </c>
      <c r="J201" s="101" t="s">
        <v>812</v>
      </c>
      <c r="K201" s="19" t="s">
        <v>30</v>
      </c>
      <c r="L201" s="19"/>
      <c r="M201" s="19"/>
      <c r="N201" s="19"/>
      <c r="O201" s="19"/>
      <c r="P201" s="19"/>
      <c r="Q201" s="19"/>
      <c r="R201" s="80"/>
      <c r="S201" s="23" t="s">
        <v>1749</v>
      </c>
      <c r="T201" s="23" t="s">
        <v>2354</v>
      </c>
      <c r="U201" s="80"/>
      <c r="V201" s="101" t="s">
        <v>801</v>
      </c>
      <c r="W201" s="23" t="s">
        <v>2494</v>
      </c>
      <c r="X201" s="108">
        <v>44908</v>
      </c>
      <c r="Y201" s="23" t="s">
        <v>2481</v>
      </c>
      <c r="Z201" s="23" t="s">
        <v>834</v>
      </c>
      <c r="AA201" s="23" t="s">
        <v>829</v>
      </c>
      <c r="AB201" s="19" t="s">
        <v>830</v>
      </c>
      <c r="AC201" s="81">
        <v>10125</v>
      </c>
      <c r="AD201" s="81" t="s">
        <v>845</v>
      </c>
      <c r="AE201" s="82" t="s">
        <v>803</v>
      </c>
      <c r="AF201" s="81" t="s">
        <v>845</v>
      </c>
      <c r="AG201" s="82"/>
      <c r="AH201" s="82">
        <v>14996171006</v>
      </c>
    </row>
    <row r="202" spans="1:34" x14ac:dyDescent="0.35">
      <c r="A202" s="1"/>
      <c r="B202" s="89">
        <f t="shared" si="3"/>
        <v>197</v>
      </c>
      <c r="C202" s="23" t="s">
        <v>793</v>
      </c>
      <c r="D202" s="23" t="s">
        <v>794</v>
      </c>
      <c r="E202" s="19" t="s">
        <v>795</v>
      </c>
      <c r="F202" s="79">
        <v>10019</v>
      </c>
      <c r="G202" s="23" t="s">
        <v>813</v>
      </c>
      <c r="H202" s="23" t="s">
        <v>814</v>
      </c>
      <c r="I202" s="23" t="s">
        <v>2478</v>
      </c>
      <c r="J202" s="101" t="s">
        <v>815</v>
      </c>
      <c r="K202" s="19" t="s">
        <v>30</v>
      </c>
      <c r="L202" s="19"/>
      <c r="M202" s="19"/>
      <c r="N202" s="19"/>
      <c r="O202" s="19"/>
      <c r="P202" s="19"/>
      <c r="Q202" s="19"/>
      <c r="R202" s="80"/>
      <c r="S202" s="23" t="s">
        <v>1758</v>
      </c>
      <c r="T202" s="23" t="s">
        <v>1759</v>
      </c>
      <c r="U202" s="80"/>
      <c r="V202" s="101" t="s">
        <v>801</v>
      </c>
      <c r="W202" s="23" t="s">
        <v>2494</v>
      </c>
      <c r="X202" s="108">
        <v>44908</v>
      </c>
      <c r="Y202" s="23" t="s">
        <v>2481</v>
      </c>
      <c r="Z202" s="23" t="s">
        <v>834</v>
      </c>
      <c r="AA202" s="23" t="s">
        <v>829</v>
      </c>
      <c r="AB202" s="19" t="s">
        <v>830</v>
      </c>
      <c r="AC202" s="81">
        <v>10125</v>
      </c>
      <c r="AD202" s="81" t="s">
        <v>845</v>
      </c>
      <c r="AE202" s="82" t="s">
        <v>803</v>
      </c>
      <c r="AF202" s="81" t="s">
        <v>845</v>
      </c>
      <c r="AG202" s="82"/>
      <c r="AH202" s="82">
        <v>14996171006</v>
      </c>
    </row>
    <row r="203" spans="1:34" x14ac:dyDescent="0.35">
      <c r="A203" s="1"/>
      <c r="B203" s="89">
        <f t="shared" si="3"/>
        <v>198</v>
      </c>
      <c r="C203" s="23" t="s">
        <v>793</v>
      </c>
      <c r="D203" s="23" t="s">
        <v>794</v>
      </c>
      <c r="E203" s="19" t="s">
        <v>795</v>
      </c>
      <c r="F203" s="79">
        <v>15048</v>
      </c>
      <c r="G203" s="23" t="s">
        <v>813</v>
      </c>
      <c r="H203" s="23" t="s">
        <v>816</v>
      </c>
      <c r="I203" s="23" t="s">
        <v>2479</v>
      </c>
      <c r="J203" s="101" t="s">
        <v>817</v>
      </c>
      <c r="K203" s="19" t="s">
        <v>30</v>
      </c>
      <c r="L203" s="19"/>
      <c r="M203" s="19"/>
      <c r="N203" s="19"/>
      <c r="O203" s="19"/>
      <c r="P203" s="19"/>
      <c r="Q203" s="19"/>
      <c r="R203" s="80"/>
      <c r="S203" s="23" t="s">
        <v>1760</v>
      </c>
      <c r="T203" s="23" t="s">
        <v>2353</v>
      </c>
      <c r="U203" s="80"/>
      <c r="V203" s="101" t="s">
        <v>801</v>
      </c>
      <c r="W203" s="23" t="s">
        <v>2494</v>
      </c>
      <c r="X203" s="108">
        <v>44908</v>
      </c>
      <c r="Y203" s="23" t="s">
        <v>2481</v>
      </c>
      <c r="Z203" s="23" t="s">
        <v>834</v>
      </c>
      <c r="AA203" s="23" t="s">
        <v>829</v>
      </c>
      <c r="AB203" s="19" t="s">
        <v>830</v>
      </c>
      <c r="AC203" s="81">
        <v>10125</v>
      </c>
      <c r="AD203" s="81" t="s">
        <v>845</v>
      </c>
      <c r="AE203" s="82" t="s">
        <v>803</v>
      </c>
      <c r="AF203" s="81" t="s">
        <v>845</v>
      </c>
      <c r="AG203" s="82"/>
      <c r="AH203" s="82">
        <v>14996171006</v>
      </c>
    </row>
    <row r="204" spans="1:34" x14ac:dyDescent="0.35">
      <c r="A204" s="1"/>
      <c r="B204" s="89">
        <f t="shared" si="3"/>
        <v>199</v>
      </c>
      <c r="C204" s="23" t="s">
        <v>793</v>
      </c>
      <c r="D204" s="23" t="s">
        <v>829</v>
      </c>
      <c r="E204" s="19" t="s">
        <v>830</v>
      </c>
      <c r="F204" s="79">
        <v>10019</v>
      </c>
      <c r="G204" s="23" t="s">
        <v>831</v>
      </c>
      <c r="H204" s="23" t="s">
        <v>832</v>
      </c>
      <c r="I204" s="23" t="s">
        <v>2480</v>
      </c>
      <c r="J204" s="101" t="s">
        <v>833</v>
      </c>
      <c r="K204" s="19" t="s">
        <v>30</v>
      </c>
      <c r="L204" s="19"/>
      <c r="M204" s="19"/>
      <c r="N204" s="19"/>
      <c r="O204" s="19"/>
      <c r="P204" s="19"/>
      <c r="Q204" s="19"/>
      <c r="R204" s="80"/>
      <c r="S204" s="23" t="s">
        <v>1753</v>
      </c>
      <c r="T204" s="23" t="s">
        <v>196</v>
      </c>
      <c r="U204" s="80"/>
      <c r="V204" s="101" t="s">
        <v>801</v>
      </c>
      <c r="W204" s="23" t="s">
        <v>2494</v>
      </c>
      <c r="X204" s="108">
        <v>44908</v>
      </c>
      <c r="Y204" s="23" t="s">
        <v>2481</v>
      </c>
      <c r="Z204" s="23" t="s">
        <v>834</v>
      </c>
      <c r="AA204" s="23" t="s">
        <v>829</v>
      </c>
      <c r="AB204" s="19" t="s">
        <v>830</v>
      </c>
      <c r="AC204" s="81">
        <v>10125</v>
      </c>
      <c r="AD204" s="81" t="s">
        <v>845</v>
      </c>
      <c r="AE204" s="82" t="s">
        <v>803</v>
      </c>
      <c r="AF204" s="81" t="s">
        <v>845</v>
      </c>
      <c r="AG204" s="82"/>
      <c r="AH204" s="82">
        <v>14996171006</v>
      </c>
    </row>
    <row r="205" spans="1:34" x14ac:dyDescent="0.35">
      <c r="A205" s="1"/>
      <c r="B205" s="89">
        <f t="shared" si="3"/>
        <v>200</v>
      </c>
      <c r="C205" s="23" t="s">
        <v>793</v>
      </c>
      <c r="D205" s="23" t="s">
        <v>829</v>
      </c>
      <c r="E205" s="19" t="s">
        <v>830</v>
      </c>
      <c r="F205" s="79">
        <v>10125</v>
      </c>
      <c r="G205" s="23" t="s">
        <v>829</v>
      </c>
      <c r="H205" s="23" t="s">
        <v>834</v>
      </c>
      <c r="I205" s="23" t="s">
        <v>2472</v>
      </c>
      <c r="J205" s="111" t="s">
        <v>835</v>
      </c>
      <c r="K205" s="19" t="s">
        <v>30</v>
      </c>
      <c r="L205" s="19"/>
      <c r="M205" s="19"/>
      <c r="N205" s="19"/>
      <c r="O205" s="19"/>
      <c r="P205" s="19"/>
      <c r="Q205" s="19"/>
      <c r="R205" s="80"/>
      <c r="S205" s="23" t="s">
        <v>836</v>
      </c>
      <c r="T205" s="23" t="s">
        <v>2357</v>
      </c>
      <c r="U205" s="80"/>
      <c r="V205" s="111" t="s">
        <v>2486</v>
      </c>
      <c r="W205" s="111" t="s">
        <v>2495</v>
      </c>
      <c r="X205" s="119">
        <v>44908</v>
      </c>
      <c r="Y205" s="111" t="s">
        <v>2481</v>
      </c>
      <c r="Z205" s="111" t="s">
        <v>834</v>
      </c>
      <c r="AA205" s="111" t="s">
        <v>829</v>
      </c>
      <c r="AB205" s="112" t="s">
        <v>830</v>
      </c>
      <c r="AC205" s="113">
        <v>10125</v>
      </c>
      <c r="AD205" s="113" t="s">
        <v>845</v>
      </c>
      <c r="AE205" s="113" t="s">
        <v>845</v>
      </c>
      <c r="AF205" s="113" t="s">
        <v>845</v>
      </c>
      <c r="AG205" s="114" t="s">
        <v>454</v>
      </c>
      <c r="AH205" s="114" t="s">
        <v>454</v>
      </c>
    </row>
    <row r="206" spans="1:34" x14ac:dyDescent="0.35">
      <c r="A206" s="1"/>
      <c r="B206" s="89">
        <f t="shared" si="3"/>
        <v>201</v>
      </c>
      <c r="C206" s="23" t="s">
        <v>793</v>
      </c>
      <c r="D206" s="23" t="s">
        <v>820</v>
      </c>
      <c r="E206" s="19" t="s">
        <v>821</v>
      </c>
      <c r="F206" s="79">
        <v>12100</v>
      </c>
      <c r="G206" s="23" t="s">
        <v>820</v>
      </c>
      <c r="H206" s="23" t="s">
        <v>1984</v>
      </c>
      <c r="I206" s="23" t="s">
        <v>2505</v>
      </c>
      <c r="J206" s="101" t="s">
        <v>2119</v>
      </c>
      <c r="K206" s="19"/>
      <c r="L206" s="19" t="s">
        <v>30</v>
      </c>
      <c r="M206" s="19"/>
      <c r="N206" s="19"/>
      <c r="O206" s="19"/>
      <c r="P206" s="19"/>
      <c r="Q206" s="19"/>
      <c r="R206" s="80"/>
      <c r="S206" s="23" t="s">
        <v>1994</v>
      </c>
      <c r="T206" s="23" t="s">
        <v>2356</v>
      </c>
      <c r="U206" s="80"/>
      <c r="V206" s="101" t="s">
        <v>2116</v>
      </c>
      <c r="W206" s="23" t="s">
        <v>2519</v>
      </c>
      <c r="X206" s="108" t="s">
        <v>2515</v>
      </c>
      <c r="Y206" s="23" t="s">
        <v>2482</v>
      </c>
      <c r="Z206" s="23" t="s">
        <v>2065</v>
      </c>
      <c r="AA206" s="23" t="s">
        <v>829</v>
      </c>
      <c r="AB206" s="19" t="s">
        <v>830</v>
      </c>
      <c r="AC206" s="81">
        <v>10125</v>
      </c>
      <c r="AD206" s="82" t="s">
        <v>2483</v>
      </c>
      <c r="AE206" s="82" t="s">
        <v>2122</v>
      </c>
      <c r="AF206" s="82" t="s">
        <v>2483</v>
      </c>
      <c r="AG206" s="82"/>
      <c r="AH206" s="82" t="s">
        <v>2122</v>
      </c>
    </row>
    <row r="207" spans="1:34" x14ac:dyDescent="0.35">
      <c r="A207" s="1"/>
      <c r="B207" s="89">
        <f t="shared" si="3"/>
        <v>202</v>
      </c>
      <c r="C207" s="23" t="s">
        <v>793</v>
      </c>
      <c r="D207" s="23" t="s">
        <v>829</v>
      </c>
      <c r="E207" s="19" t="s">
        <v>830</v>
      </c>
      <c r="F207" s="79">
        <v>10125</v>
      </c>
      <c r="G207" s="23" t="s">
        <v>829</v>
      </c>
      <c r="H207" s="23" t="s">
        <v>841</v>
      </c>
      <c r="I207" s="23" t="s">
        <v>2506</v>
      </c>
      <c r="J207" s="111" t="s">
        <v>842</v>
      </c>
      <c r="K207" s="19"/>
      <c r="L207" s="19" t="s">
        <v>30</v>
      </c>
      <c r="M207" s="19"/>
      <c r="N207" s="19"/>
      <c r="O207" s="19"/>
      <c r="P207" s="19"/>
      <c r="Q207" s="19"/>
      <c r="R207" s="80"/>
      <c r="S207" s="23" t="s">
        <v>1995</v>
      </c>
      <c r="T207" s="23" t="s">
        <v>2358</v>
      </c>
      <c r="U207" s="80"/>
      <c r="V207" s="111" t="s">
        <v>844</v>
      </c>
      <c r="W207" s="111" t="s">
        <v>2495</v>
      </c>
      <c r="X207" s="119" t="s">
        <v>2515</v>
      </c>
      <c r="Y207" s="111" t="s">
        <v>2482</v>
      </c>
      <c r="Z207" s="111" t="s">
        <v>2065</v>
      </c>
      <c r="AA207" s="111" t="s">
        <v>829</v>
      </c>
      <c r="AB207" s="112" t="s">
        <v>830</v>
      </c>
      <c r="AC207" s="113">
        <v>10125</v>
      </c>
      <c r="AD207" s="114" t="s">
        <v>2483</v>
      </c>
      <c r="AE207" s="114" t="s">
        <v>2483</v>
      </c>
      <c r="AF207" s="114" t="s">
        <v>2483</v>
      </c>
      <c r="AG207" s="114" t="s">
        <v>454</v>
      </c>
      <c r="AH207" s="114" t="s">
        <v>2483</v>
      </c>
    </row>
    <row r="208" spans="1:34" x14ac:dyDescent="0.35">
      <c r="A208" s="1"/>
      <c r="B208" s="89">
        <f t="shared" si="3"/>
        <v>203</v>
      </c>
      <c r="C208" s="23" t="s">
        <v>847</v>
      </c>
      <c r="D208" s="23" t="s">
        <v>945</v>
      </c>
      <c r="E208" s="19" t="s">
        <v>946</v>
      </c>
      <c r="F208" s="79" t="s">
        <v>984</v>
      </c>
      <c r="G208" s="23" t="s">
        <v>945</v>
      </c>
      <c r="H208" s="23" t="s">
        <v>985</v>
      </c>
      <c r="I208" s="23"/>
      <c r="J208" s="23" t="s">
        <v>986</v>
      </c>
      <c r="K208" s="19" t="s">
        <v>30</v>
      </c>
      <c r="L208" s="19"/>
      <c r="M208" s="19"/>
      <c r="N208" s="19"/>
      <c r="O208" s="19"/>
      <c r="P208" s="19"/>
      <c r="Q208" s="19"/>
      <c r="R208" s="80"/>
      <c r="S208" s="23" t="s">
        <v>987</v>
      </c>
      <c r="T208" s="23" t="s">
        <v>2377</v>
      </c>
      <c r="U208" s="80"/>
      <c r="V208" s="23" t="s">
        <v>989</v>
      </c>
      <c r="W208" s="23"/>
      <c r="X208" s="19"/>
      <c r="Y208" s="23"/>
      <c r="Z208" s="23" t="s">
        <v>985</v>
      </c>
      <c r="AA208" s="23" t="s">
        <v>945</v>
      </c>
      <c r="AB208" s="19" t="s">
        <v>946</v>
      </c>
      <c r="AC208" s="81" t="s">
        <v>984</v>
      </c>
      <c r="AD208" s="81"/>
      <c r="AE208" s="82" t="s">
        <v>990</v>
      </c>
      <c r="AF208" s="127" t="s">
        <v>990</v>
      </c>
      <c r="AG208" s="82"/>
      <c r="AH208" s="82">
        <v>14996171006</v>
      </c>
    </row>
    <row r="209" spans="1:34" x14ac:dyDescent="0.35">
      <c r="A209" s="1"/>
      <c r="B209" s="89">
        <f t="shared" si="3"/>
        <v>204</v>
      </c>
      <c r="C209" s="23" t="s">
        <v>847</v>
      </c>
      <c r="D209" s="23" t="s">
        <v>918</v>
      </c>
      <c r="E209" s="19" t="s">
        <v>919</v>
      </c>
      <c r="F209" s="79">
        <v>71042</v>
      </c>
      <c r="G209" s="23" t="s">
        <v>920</v>
      </c>
      <c r="H209" s="23" t="s">
        <v>921</v>
      </c>
      <c r="I209" s="23"/>
      <c r="J209" s="101" t="s">
        <v>922</v>
      </c>
      <c r="K209" s="19" t="s">
        <v>30</v>
      </c>
      <c r="L209" s="19"/>
      <c r="M209" s="19"/>
      <c r="N209" s="19"/>
      <c r="O209" s="19"/>
      <c r="P209" s="19"/>
      <c r="Q209" s="19"/>
      <c r="R209" s="80"/>
      <c r="S209" s="23" t="s">
        <v>923</v>
      </c>
      <c r="T209" s="23" t="s">
        <v>2367</v>
      </c>
      <c r="U209" s="80"/>
      <c r="V209" s="101" t="s">
        <v>925</v>
      </c>
      <c r="W209" s="23" t="s">
        <v>2490</v>
      </c>
      <c r="X209" s="108">
        <v>44927</v>
      </c>
      <c r="Y209" s="23"/>
      <c r="Z209" s="23" t="s">
        <v>2069</v>
      </c>
      <c r="AA209" s="23" t="s">
        <v>920</v>
      </c>
      <c r="AB209" s="19" t="s">
        <v>919</v>
      </c>
      <c r="AC209" s="81" t="s">
        <v>926</v>
      </c>
      <c r="AD209" s="81"/>
      <c r="AE209" s="82" t="s">
        <v>927</v>
      </c>
      <c r="AF209" s="127" t="s">
        <v>927</v>
      </c>
      <c r="AG209" s="103" t="s">
        <v>454</v>
      </c>
      <c r="AH209" s="82" t="s">
        <v>927</v>
      </c>
    </row>
    <row r="210" spans="1:34" x14ac:dyDescent="0.35">
      <c r="A210" s="1"/>
      <c r="B210" s="89">
        <f t="shared" si="3"/>
        <v>205</v>
      </c>
      <c r="C210" s="23" t="s">
        <v>847</v>
      </c>
      <c r="D210" s="23" t="s">
        <v>848</v>
      </c>
      <c r="E210" s="19" t="s">
        <v>849</v>
      </c>
      <c r="F210" s="79">
        <v>70024</v>
      </c>
      <c r="G210" s="23" t="s">
        <v>2146</v>
      </c>
      <c r="H210" s="23" t="s">
        <v>2147</v>
      </c>
      <c r="I210" s="23"/>
      <c r="J210" s="101" t="s">
        <v>2148</v>
      </c>
      <c r="K210" s="19" t="s">
        <v>30</v>
      </c>
      <c r="L210" s="19"/>
      <c r="M210" s="19"/>
      <c r="N210" s="19"/>
      <c r="O210" s="19"/>
      <c r="P210" s="19"/>
      <c r="Q210" s="19"/>
      <c r="R210" s="80"/>
      <c r="S210" s="23" t="s">
        <v>2150</v>
      </c>
      <c r="T210" s="23" t="s">
        <v>2363</v>
      </c>
      <c r="U210" s="80"/>
      <c r="V210" s="101" t="s">
        <v>2151</v>
      </c>
      <c r="W210" s="23" t="s">
        <v>2490</v>
      </c>
      <c r="X210" s="108">
        <v>44927</v>
      </c>
      <c r="Y210" s="23"/>
      <c r="Z210" s="23" t="s">
        <v>2147</v>
      </c>
      <c r="AA210" s="23" t="s">
        <v>2146</v>
      </c>
      <c r="AB210" s="19" t="s">
        <v>849</v>
      </c>
      <c r="AC210" s="81" t="s">
        <v>2152</v>
      </c>
      <c r="AD210" s="81"/>
      <c r="AE210" s="82" t="s">
        <v>2113</v>
      </c>
      <c r="AF210" s="127" t="s">
        <v>2113</v>
      </c>
      <c r="AG210" s="103" t="s">
        <v>454</v>
      </c>
      <c r="AH210" s="82" t="s">
        <v>2153</v>
      </c>
    </row>
    <row r="211" spans="1:34" x14ac:dyDescent="0.35">
      <c r="A211" s="1"/>
      <c r="B211" s="89">
        <f t="shared" si="3"/>
        <v>206</v>
      </c>
      <c r="C211" s="23" t="s">
        <v>847</v>
      </c>
      <c r="D211" s="23" t="s">
        <v>848</v>
      </c>
      <c r="E211" s="19" t="s">
        <v>849</v>
      </c>
      <c r="F211" s="79" t="s">
        <v>862</v>
      </c>
      <c r="G211" s="23" t="s">
        <v>863</v>
      </c>
      <c r="H211" s="23" t="s">
        <v>864</v>
      </c>
      <c r="I211" s="23"/>
      <c r="J211" s="23" t="s">
        <v>865</v>
      </c>
      <c r="K211" s="19" t="s">
        <v>30</v>
      </c>
      <c r="L211" s="19"/>
      <c r="M211" s="19"/>
      <c r="N211" s="19"/>
      <c r="O211" s="19"/>
      <c r="P211" s="19"/>
      <c r="Q211" s="19"/>
      <c r="R211" s="80"/>
      <c r="S211" s="23" t="s">
        <v>866</v>
      </c>
      <c r="T211" s="23" t="s">
        <v>2361</v>
      </c>
      <c r="U211" s="80"/>
      <c r="V211" s="23" t="s">
        <v>868</v>
      </c>
      <c r="W211" s="104"/>
      <c r="X211" s="19"/>
      <c r="Y211" s="23"/>
      <c r="Z211" s="23" t="s">
        <v>2067</v>
      </c>
      <c r="AA211" s="23" t="s">
        <v>863</v>
      </c>
      <c r="AB211" s="19" t="s">
        <v>849</v>
      </c>
      <c r="AC211" s="81" t="s">
        <v>862</v>
      </c>
      <c r="AD211" s="81"/>
      <c r="AE211" s="82" t="s">
        <v>869</v>
      </c>
      <c r="AF211" s="127" t="s">
        <v>869</v>
      </c>
      <c r="AG211" s="82"/>
      <c r="AH211" s="82">
        <v>14996171006</v>
      </c>
    </row>
    <row r="212" spans="1:34" x14ac:dyDescent="0.35">
      <c r="A212" s="1"/>
      <c r="B212" s="89">
        <f t="shared" si="3"/>
        <v>207</v>
      </c>
      <c r="C212" s="23" t="s">
        <v>847</v>
      </c>
      <c r="D212" s="23" t="s">
        <v>848</v>
      </c>
      <c r="E212" s="19" t="s">
        <v>849</v>
      </c>
      <c r="F212" s="79" t="s">
        <v>871</v>
      </c>
      <c r="G212" s="23" t="s">
        <v>872</v>
      </c>
      <c r="H212" s="23" t="s">
        <v>873</v>
      </c>
      <c r="I212" s="23"/>
      <c r="J212" s="117" t="s">
        <v>874</v>
      </c>
      <c r="K212" s="19" t="s">
        <v>30</v>
      </c>
      <c r="L212" s="19"/>
      <c r="M212" s="19"/>
      <c r="N212" s="19"/>
      <c r="O212" s="19"/>
      <c r="P212" s="19"/>
      <c r="Q212" s="19"/>
      <c r="R212" s="80"/>
      <c r="S212" s="23" t="s">
        <v>1772</v>
      </c>
      <c r="T212" s="23" t="s">
        <v>2361</v>
      </c>
      <c r="U212" s="80"/>
      <c r="V212" s="23" t="s">
        <v>868</v>
      </c>
      <c r="W212" s="23"/>
      <c r="X212" s="19"/>
      <c r="Y212" s="23"/>
      <c r="Z212" s="23" t="s">
        <v>2067</v>
      </c>
      <c r="AA212" s="23" t="s">
        <v>863</v>
      </c>
      <c r="AB212" s="19" t="s">
        <v>849</v>
      </c>
      <c r="AC212" s="81" t="s">
        <v>862</v>
      </c>
      <c r="AD212" s="81"/>
      <c r="AE212" s="82" t="s">
        <v>869</v>
      </c>
      <c r="AF212" s="127" t="s">
        <v>869</v>
      </c>
      <c r="AG212" s="82"/>
      <c r="AH212" s="82">
        <v>14996171006</v>
      </c>
    </row>
    <row r="213" spans="1:34" x14ac:dyDescent="0.35">
      <c r="A213" s="1"/>
      <c r="B213" s="89">
        <f t="shared" si="3"/>
        <v>208</v>
      </c>
      <c r="C213" s="23" t="s">
        <v>847</v>
      </c>
      <c r="D213" s="23" t="s">
        <v>848</v>
      </c>
      <c r="E213" s="19" t="s">
        <v>849</v>
      </c>
      <c r="F213" s="79" t="s">
        <v>875</v>
      </c>
      <c r="G213" s="23" t="s">
        <v>876</v>
      </c>
      <c r="H213" s="23" t="s">
        <v>877</v>
      </c>
      <c r="I213" s="23"/>
      <c r="J213" s="23" t="s">
        <v>878</v>
      </c>
      <c r="K213" s="19" t="s">
        <v>30</v>
      </c>
      <c r="L213" s="19"/>
      <c r="M213" s="19"/>
      <c r="N213" s="19"/>
      <c r="O213" s="19"/>
      <c r="P213" s="19"/>
      <c r="Q213" s="19"/>
      <c r="R213" s="80"/>
      <c r="S213" s="23" t="s">
        <v>1774</v>
      </c>
      <c r="T213" s="23" t="s">
        <v>2362</v>
      </c>
      <c r="U213" s="80"/>
      <c r="V213" s="23" t="s">
        <v>868</v>
      </c>
      <c r="W213" s="23"/>
      <c r="X213" s="19"/>
      <c r="Y213" s="23"/>
      <c r="Z213" s="23" t="s">
        <v>2067</v>
      </c>
      <c r="AA213" s="23" t="s">
        <v>863</v>
      </c>
      <c r="AB213" s="19" t="s">
        <v>849</v>
      </c>
      <c r="AC213" s="81" t="s">
        <v>862</v>
      </c>
      <c r="AD213" s="81"/>
      <c r="AE213" s="82" t="s">
        <v>869</v>
      </c>
      <c r="AF213" s="127" t="s">
        <v>869</v>
      </c>
      <c r="AG213" s="82"/>
      <c r="AH213" s="82">
        <v>14996171006</v>
      </c>
    </row>
    <row r="214" spans="1:34" x14ac:dyDescent="0.35">
      <c r="A214" s="1"/>
      <c r="B214" s="89">
        <f t="shared" si="3"/>
        <v>209</v>
      </c>
      <c r="C214" s="23" t="s">
        <v>847</v>
      </c>
      <c r="D214" s="23" t="s">
        <v>848</v>
      </c>
      <c r="E214" s="19" t="s">
        <v>849</v>
      </c>
      <c r="F214" s="79" t="s">
        <v>879</v>
      </c>
      <c r="G214" s="23" t="s">
        <v>880</v>
      </c>
      <c r="H214" s="23" t="s">
        <v>881</v>
      </c>
      <c r="I214" s="23"/>
      <c r="J214" s="23" t="s">
        <v>882</v>
      </c>
      <c r="K214" s="19" t="s">
        <v>30</v>
      </c>
      <c r="L214" s="19"/>
      <c r="M214" s="19"/>
      <c r="N214" s="19"/>
      <c r="O214" s="19"/>
      <c r="P214" s="19"/>
      <c r="Q214" s="19"/>
      <c r="R214" s="80"/>
      <c r="S214" s="23" t="s">
        <v>1777</v>
      </c>
      <c r="T214" s="23" t="s">
        <v>2362</v>
      </c>
      <c r="U214" s="80"/>
      <c r="V214" s="23" t="s">
        <v>868</v>
      </c>
      <c r="W214" s="23"/>
      <c r="X214" s="19"/>
      <c r="Y214" s="23"/>
      <c r="Z214" s="23" t="s">
        <v>2067</v>
      </c>
      <c r="AA214" s="23" t="s">
        <v>863</v>
      </c>
      <c r="AB214" s="19" t="s">
        <v>849</v>
      </c>
      <c r="AC214" s="81" t="s">
        <v>862</v>
      </c>
      <c r="AD214" s="81"/>
      <c r="AE214" s="82" t="s">
        <v>869</v>
      </c>
      <c r="AF214" s="127" t="s">
        <v>869</v>
      </c>
      <c r="AG214" s="82"/>
      <c r="AH214" s="82">
        <v>14996171006</v>
      </c>
    </row>
    <row r="215" spans="1:34" ht="19" x14ac:dyDescent="0.35">
      <c r="A215" s="1"/>
      <c r="B215" s="89">
        <f t="shared" si="3"/>
        <v>210</v>
      </c>
      <c r="C215" s="23" t="s">
        <v>847</v>
      </c>
      <c r="D215" s="23" t="s">
        <v>887</v>
      </c>
      <c r="E215" s="19" t="s">
        <v>1349</v>
      </c>
      <c r="F215" s="79" t="s">
        <v>883</v>
      </c>
      <c r="G215" s="23" t="s">
        <v>884</v>
      </c>
      <c r="H215" s="23" t="s">
        <v>885</v>
      </c>
      <c r="I215" s="23"/>
      <c r="J215" s="23" t="s">
        <v>886</v>
      </c>
      <c r="K215" s="19" t="s">
        <v>30</v>
      </c>
      <c r="L215" s="19"/>
      <c r="M215" s="19"/>
      <c r="N215" s="19"/>
      <c r="O215" s="19"/>
      <c r="P215" s="19"/>
      <c r="Q215" s="19"/>
      <c r="R215" s="80"/>
      <c r="S215" s="23" t="s">
        <v>1819</v>
      </c>
      <c r="T215" s="23" t="s">
        <v>2362</v>
      </c>
      <c r="U215" s="80"/>
      <c r="V215" s="23" t="s">
        <v>868</v>
      </c>
      <c r="W215" s="23"/>
      <c r="X215" s="19"/>
      <c r="Y215" s="23"/>
      <c r="Z215" s="23" t="s">
        <v>2067</v>
      </c>
      <c r="AA215" s="23" t="s">
        <v>863</v>
      </c>
      <c r="AB215" s="19" t="s">
        <v>849</v>
      </c>
      <c r="AC215" s="81" t="s">
        <v>862</v>
      </c>
      <c r="AD215" s="81"/>
      <c r="AE215" s="82" t="s">
        <v>869</v>
      </c>
      <c r="AF215" s="127" t="s">
        <v>869</v>
      </c>
      <c r="AG215" s="82"/>
      <c r="AH215" s="82">
        <v>14996171006</v>
      </c>
    </row>
    <row r="216" spans="1:34" x14ac:dyDescent="0.35">
      <c r="A216" s="1"/>
      <c r="B216" s="89">
        <f t="shared" si="3"/>
        <v>211</v>
      </c>
      <c r="C216" s="23" t="s">
        <v>847</v>
      </c>
      <c r="D216" s="23" t="s">
        <v>899</v>
      </c>
      <c r="E216" s="19" t="s">
        <v>900</v>
      </c>
      <c r="F216" s="79" t="s">
        <v>901</v>
      </c>
      <c r="G216" s="23" t="s">
        <v>902</v>
      </c>
      <c r="H216" s="23" t="s">
        <v>903</v>
      </c>
      <c r="I216" s="23"/>
      <c r="J216" s="23" t="s">
        <v>904</v>
      </c>
      <c r="K216" s="19" t="s">
        <v>30</v>
      </c>
      <c r="L216" s="19"/>
      <c r="M216" s="19"/>
      <c r="N216" s="19"/>
      <c r="O216" s="19"/>
      <c r="P216" s="19"/>
      <c r="Q216" s="19"/>
      <c r="R216" s="80"/>
      <c r="S216" s="23" t="s">
        <v>1782</v>
      </c>
      <c r="T216" s="23" t="s">
        <v>2361</v>
      </c>
      <c r="U216" s="80"/>
      <c r="V216" s="23" t="s">
        <v>868</v>
      </c>
      <c r="W216" s="23"/>
      <c r="X216" s="19"/>
      <c r="Y216" s="23"/>
      <c r="Z216" s="23" t="s">
        <v>2067</v>
      </c>
      <c r="AA216" s="23" t="s">
        <v>863</v>
      </c>
      <c r="AB216" s="19" t="s">
        <v>849</v>
      </c>
      <c r="AC216" s="81" t="s">
        <v>862</v>
      </c>
      <c r="AD216" s="81"/>
      <c r="AE216" s="82" t="s">
        <v>869</v>
      </c>
      <c r="AF216" s="127" t="s">
        <v>869</v>
      </c>
      <c r="AG216" s="82"/>
      <c r="AH216" s="82">
        <v>14996171006</v>
      </c>
    </row>
    <row r="217" spans="1:34" x14ac:dyDescent="0.35">
      <c r="A217" s="1"/>
      <c r="B217" s="89">
        <f t="shared" si="3"/>
        <v>212</v>
      </c>
      <c r="C217" s="23" t="s">
        <v>847</v>
      </c>
      <c r="D217" s="23" t="s">
        <v>945</v>
      </c>
      <c r="E217" s="19" t="s">
        <v>946</v>
      </c>
      <c r="F217" s="79" t="s">
        <v>972</v>
      </c>
      <c r="G217" s="23" t="s">
        <v>973</v>
      </c>
      <c r="H217" s="23" t="s">
        <v>974</v>
      </c>
      <c r="I217" s="23"/>
      <c r="J217" s="23" t="s">
        <v>975</v>
      </c>
      <c r="K217" s="19" t="s">
        <v>30</v>
      </c>
      <c r="L217" s="19"/>
      <c r="M217" s="19"/>
      <c r="N217" s="19"/>
      <c r="O217" s="19"/>
      <c r="P217" s="19"/>
      <c r="Q217" s="19"/>
      <c r="R217" s="80"/>
      <c r="S217" s="23" t="s">
        <v>1802</v>
      </c>
      <c r="T217" s="23" t="s">
        <v>2374</v>
      </c>
      <c r="U217" s="80"/>
      <c r="V217" s="23" t="s">
        <v>868</v>
      </c>
      <c r="W217" s="23"/>
      <c r="X217" s="19"/>
      <c r="Y217" s="23"/>
      <c r="Z217" s="23" t="s">
        <v>2067</v>
      </c>
      <c r="AA217" s="23" t="s">
        <v>863</v>
      </c>
      <c r="AB217" s="19" t="s">
        <v>849</v>
      </c>
      <c r="AC217" s="81" t="s">
        <v>862</v>
      </c>
      <c r="AD217" s="81"/>
      <c r="AE217" s="82" t="s">
        <v>869</v>
      </c>
      <c r="AF217" s="127" t="s">
        <v>869</v>
      </c>
      <c r="AG217" s="82"/>
      <c r="AH217" s="82">
        <v>14996171006</v>
      </c>
    </row>
    <row r="218" spans="1:34" x14ac:dyDescent="0.35">
      <c r="A218" s="1"/>
      <c r="B218" s="89">
        <f t="shared" si="3"/>
        <v>213</v>
      </c>
      <c r="C218" s="23" t="s">
        <v>847</v>
      </c>
      <c r="D218" s="23" t="s">
        <v>848</v>
      </c>
      <c r="E218" s="19" t="s">
        <v>849</v>
      </c>
      <c r="F218" s="79" t="s">
        <v>850</v>
      </c>
      <c r="G218" s="23" t="s">
        <v>848</v>
      </c>
      <c r="H218" s="23" t="s">
        <v>851</v>
      </c>
      <c r="I218" s="23"/>
      <c r="J218" s="23" t="s">
        <v>852</v>
      </c>
      <c r="K218" s="19" t="s">
        <v>30</v>
      </c>
      <c r="L218" s="19"/>
      <c r="M218" s="19"/>
      <c r="N218" s="19"/>
      <c r="O218" s="19"/>
      <c r="P218" s="19"/>
      <c r="Q218" s="19"/>
      <c r="R218" s="80"/>
      <c r="S218" s="23" t="s">
        <v>853</v>
      </c>
      <c r="T218" s="23" t="s">
        <v>2359</v>
      </c>
      <c r="U218" s="80"/>
      <c r="V218" s="23" t="s">
        <v>855</v>
      </c>
      <c r="W218" s="23"/>
      <c r="X218" s="19"/>
      <c r="Y218" s="23"/>
      <c r="Z218" s="23" t="s">
        <v>2066</v>
      </c>
      <c r="AA218" s="23" t="s">
        <v>848</v>
      </c>
      <c r="AB218" s="19" t="s">
        <v>849</v>
      </c>
      <c r="AC218" s="81" t="s">
        <v>850</v>
      </c>
      <c r="AD218" s="81"/>
      <c r="AE218" s="82" t="s">
        <v>856</v>
      </c>
      <c r="AF218" s="127" t="s">
        <v>856</v>
      </c>
      <c r="AG218" s="82"/>
      <c r="AH218" s="82">
        <v>14996171006</v>
      </c>
    </row>
    <row r="219" spans="1:34" x14ac:dyDescent="0.35">
      <c r="A219" s="1"/>
      <c r="B219" s="89">
        <f t="shared" si="3"/>
        <v>214</v>
      </c>
      <c r="C219" s="23" t="s">
        <v>847</v>
      </c>
      <c r="D219" s="23" t="s">
        <v>848</v>
      </c>
      <c r="E219" s="19" t="s">
        <v>849</v>
      </c>
      <c r="F219" s="79" t="s">
        <v>858</v>
      </c>
      <c r="G219" s="23" t="s">
        <v>859</v>
      </c>
      <c r="H219" s="23" t="s">
        <v>860</v>
      </c>
      <c r="I219" s="23"/>
      <c r="J219" s="23" t="s">
        <v>861</v>
      </c>
      <c r="K219" s="19" t="s">
        <v>30</v>
      </c>
      <c r="L219" s="19"/>
      <c r="M219" s="19"/>
      <c r="N219" s="19"/>
      <c r="O219" s="19"/>
      <c r="P219" s="19"/>
      <c r="Q219" s="19"/>
      <c r="R219" s="80"/>
      <c r="S219" s="23" t="s">
        <v>1768</v>
      </c>
      <c r="T219" s="23" t="s">
        <v>2360</v>
      </c>
      <c r="U219" s="80"/>
      <c r="V219" s="23" t="s">
        <v>855</v>
      </c>
      <c r="W219" s="23"/>
      <c r="X219" s="19"/>
      <c r="Y219" s="23"/>
      <c r="Z219" s="23" t="s">
        <v>2066</v>
      </c>
      <c r="AA219" s="23" t="s">
        <v>848</v>
      </c>
      <c r="AB219" s="19" t="s">
        <v>849</v>
      </c>
      <c r="AC219" s="81" t="s">
        <v>850</v>
      </c>
      <c r="AD219" s="81"/>
      <c r="AE219" s="82" t="s">
        <v>856</v>
      </c>
      <c r="AF219" s="127" t="s">
        <v>856</v>
      </c>
      <c r="AG219" s="82"/>
      <c r="AH219" s="82">
        <v>14996171006</v>
      </c>
    </row>
    <row r="220" spans="1:34" ht="19" x14ac:dyDescent="0.35">
      <c r="A220" s="1"/>
      <c r="B220" s="89">
        <f t="shared" si="3"/>
        <v>215</v>
      </c>
      <c r="C220" s="23" t="s">
        <v>847</v>
      </c>
      <c r="D220" s="23" t="s">
        <v>887</v>
      </c>
      <c r="E220" s="19" t="s">
        <v>1349</v>
      </c>
      <c r="F220" s="79" t="s">
        <v>889</v>
      </c>
      <c r="G220" s="23" t="s">
        <v>890</v>
      </c>
      <c r="H220" s="23" t="s">
        <v>891</v>
      </c>
      <c r="I220" s="23"/>
      <c r="J220" s="23" t="s">
        <v>892</v>
      </c>
      <c r="K220" s="19" t="s">
        <v>30</v>
      </c>
      <c r="L220" s="19"/>
      <c r="M220" s="19"/>
      <c r="N220" s="19"/>
      <c r="O220" s="19"/>
      <c r="P220" s="19"/>
      <c r="Q220" s="19"/>
      <c r="R220" s="80"/>
      <c r="S220" s="23" t="s">
        <v>893</v>
      </c>
      <c r="T220" s="23" t="s">
        <v>2364</v>
      </c>
      <c r="U220" s="80"/>
      <c r="V220" s="23" t="s">
        <v>895</v>
      </c>
      <c r="W220" s="23"/>
      <c r="X220" s="19"/>
      <c r="Y220" s="23"/>
      <c r="Z220" s="23" t="s">
        <v>891</v>
      </c>
      <c r="AA220" s="23" t="s">
        <v>890</v>
      </c>
      <c r="AB220" s="19" t="s">
        <v>888</v>
      </c>
      <c r="AC220" s="81" t="s">
        <v>889</v>
      </c>
      <c r="AD220" s="81"/>
      <c r="AE220" s="82" t="s">
        <v>2154</v>
      </c>
      <c r="AF220" s="127" t="s">
        <v>2154</v>
      </c>
      <c r="AG220" s="82"/>
      <c r="AH220" s="82">
        <v>14996171006</v>
      </c>
    </row>
    <row r="221" spans="1:34" ht="19" x14ac:dyDescent="0.35">
      <c r="A221" s="1"/>
      <c r="B221" s="89">
        <f t="shared" si="3"/>
        <v>216</v>
      </c>
      <c r="C221" s="23" t="s">
        <v>847</v>
      </c>
      <c r="D221" s="23" t="s">
        <v>887</v>
      </c>
      <c r="E221" s="19" t="s">
        <v>1349</v>
      </c>
      <c r="F221" s="79" t="s">
        <v>889</v>
      </c>
      <c r="G221" s="23" t="s">
        <v>890</v>
      </c>
      <c r="H221" s="23" t="s">
        <v>897</v>
      </c>
      <c r="I221" s="23"/>
      <c r="J221" s="23" t="s">
        <v>898</v>
      </c>
      <c r="K221" s="19" t="s">
        <v>30</v>
      </c>
      <c r="L221" s="19"/>
      <c r="M221" s="19"/>
      <c r="N221" s="19"/>
      <c r="O221" s="19"/>
      <c r="P221" s="19"/>
      <c r="Q221" s="19"/>
      <c r="R221" s="80"/>
      <c r="S221" s="23" t="s">
        <v>1781</v>
      </c>
      <c r="T221" s="23" t="s">
        <v>2364</v>
      </c>
      <c r="U221" s="80"/>
      <c r="V221" s="23" t="s">
        <v>895</v>
      </c>
      <c r="W221" s="23"/>
      <c r="X221" s="19"/>
      <c r="Y221" s="23"/>
      <c r="Z221" s="23" t="s">
        <v>891</v>
      </c>
      <c r="AA221" s="23" t="s">
        <v>890</v>
      </c>
      <c r="AB221" s="19" t="s">
        <v>888</v>
      </c>
      <c r="AC221" s="81" t="s">
        <v>889</v>
      </c>
      <c r="AD221" s="81"/>
      <c r="AE221" s="82" t="s">
        <v>2154</v>
      </c>
      <c r="AF221" s="127" t="s">
        <v>2154</v>
      </c>
      <c r="AG221" s="82"/>
      <c r="AH221" s="82">
        <v>14996171006</v>
      </c>
    </row>
    <row r="222" spans="1:34" x14ac:dyDescent="0.35">
      <c r="A222" s="1"/>
      <c r="B222" s="89">
        <f t="shared" si="3"/>
        <v>217</v>
      </c>
      <c r="C222" s="23" t="s">
        <v>847</v>
      </c>
      <c r="D222" s="23" t="s">
        <v>899</v>
      </c>
      <c r="E222" s="19" t="s">
        <v>900</v>
      </c>
      <c r="F222" s="79" t="s">
        <v>905</v>
      </c>
      <c r="G222" s="23" t="s">
        <v>906</v>
      </c>
      <c r="H222" s="23" t="s">
        <v>907</v>
      </c>
      <c r="I222" s="23"/>
      <c r="J222" s="23" t="s">
        <v>908</v>
      </c>
      <c r="K222" s="19" t="s">
        <v>30</v>
      </c>
      <c r="L222" s="19"/>
      <c r="M222" s="19"/>
      <c r="N222" s="19"/>
      <c r="O222" s="19"/>
      <c r="P222" s="19"/>
      <c r="Q222" s="19"/>
      <c r="R222" s="80"/>
      <c r="S222" s="23" t="s">
        <v>909</v>
      </c>
      <c r="T222" s="23" t="s">
        <v>2365</v>
      </c>
      <c r="U222" s="80"/>
      <c r="V222" s="23" t="s">
        <v>911</v>
      </c>
      <c r="W222" s="23"/>
      <c r="X222" s="19"/>
      <c r="Y222" s="23"/>
      <c r="Z222" s="23" t="s">
        <v>2068</v>
      </c>
      <c r="AA222" s="23" t="s">
        <v>906</v>
      </c>
      <c r="AB222" s="19" t="s">
        <v>900</v>
      </c>
      <c r="AC222" s="81" t="s">
        <v>905</v>
      </c>
      <c r="AD222" s="81"/>
      <c r="AE222" s="82" t="s">
        <v>912</v>
      </c>
      <c r="AF222" s="127" t="s">
        <v>912</v>
      </c>
      <c r="AG222" s="82"/>
      <c r="AH222" s="82">
        <v>14996171006</v>
      </c>
    </row>
    <row r="223" spans="1:34" ht="19" x14ac:dyDescent="0.35">
      <c r="A223" s="1"/>
      <c r="B223" s="89">
        <f t="shared" si="3"/>
        <v>218</v>
      </c>
      <c r="C223" s="23" t="s">
        <v>847</v>
      </c>
      <c r="D223" s="23" t="s">
        <v>899</v>
      </c>
      <c r="E223" s="19" t="s">
        <v>900</v>
      </c>
      <c r="F223" s="79" t="s">
        <v>914</v>
      </c>
      <c r="G223" s="23" t="s">
        <v>915</v>
      </c>
      <c r="H223" s="23" t="s">
        <v>916</v>
      </c>
      <c r="I223" s="23"/>
      <c r="J223" s="23" t="s">
        <v>917</v>
      </c>
      <c r="K223" s="19" t="s">
        <v>30</v>
      </c>
      <c r="L223" s="19"/>
      <c r="M223" s="19"/>
      <c r="N223" s="19"/>
      <c r="O223" s="19"/>
      <c r="P223" s="19"/>
      <c r="Q223" s="19"/>
      <c r="R223" s="80"/>
      <c r="S223" s="23" t="s">
        <v>1786</v>
      </c>
      <c r="T223" s="23" t="s">
        <v>2366</v>
      </c>
      <c r="U223" s="80"/>
      <c r="V223" s="23" t="s">
        <v>911</v>
      </c>
      <c r="W223" s="23"/>
      <c r="X223" s="19"/>
      <c r="Y223" s="23"/>
      <c r="Z223" s="23" t="s">
        <v>2068</v>
      </c>
      <c r="AA223" s="23" t="s">
        <v>906</v>
      </c>
      <c r="AB223" s="19" t="s">
        <v>900</v>
      </c>
      <c r="AC223" s="81" t="s">
        <v>905</v>
      </c>
      <c r="AD223" s="81"/>
      <c r="AE223" s="82" t="s">
        <v>912</v>
      </c>
      <c r="AF223" s="127" t="s">
        <v>912</v>
      </c>
      <c r="AG223" s="82"/>
      <c r="AH223" s="82">
        <v>14996171006</v>
      </c>
    </row>
    <row r="224" spans="1:34" x14ac:dyDescent="0.35">
      <c r="A224" s="1"/>
      <c r="B224" s="89">
        <f t="shared" si="3"/>
        <v>219</v>
      </c>
      <c r="C224" s="23" t="s">
        <v>847</v>
      </c>
      <c r="D224" s="23" t="s">
        <v>929</v>
      </c>
      <c r="E224" s="19" t="s">
        <v>930</v>
      </c>
      <c r="F224" s="79" t="s">
        <v>931</v>
      </c>
      <c r="G224" s="23" t="s">
        <v>932</v>
      </c>
      <c r="H224" s="23" t="s">
        <v>933</v>
      </c>
      <c r="I224" s="23"/>
      <c r="J224" s="23" t="s">
        <v>934</v>
      </c>
      <c r="K224" s="19" t="s">
        <v>30</v>
      </c>
      <c r="L224" s="19"/>
      <c r="M224" s="19"/>
      <c r="N224" s="19"/>
      <c r="O224" s="19"/>
      <c r="P224" s="19"/>
      <c r="Q224" s="19"/>
      <c r="R224" s="80"/>
      <c r="S224" s="23" t="s">
        <v>1996</v>
      </c>
      <c r="T224" s="23" t="s">
        <v>2368</v>
      </c>
      <c r="U224" s="80"/>
      <c r="V224" s="23" t="s">
        <v>937</v>
      </c>
      <c r="W224" s="23"/>
      <c r="X224" s="19"/>
      <c r="Y224" s="23"/>
      <c r="Z224" s="23" t="s">
        <v>2070</v>
      </c>
      <c r="AA224" s="23" t="s">
        <v>929</v>
      </c>
      <c r="AB224" s="19" t="s">
        <v>930</v>
      </c>
      <c r="AC224" s="81" t="s">
        <v>938</v>
      </c>
      <c r="AD224" s="81"/>
      <c r="AE224" s="82" t="s">
        <v>939</v>
      </c>
      <c r="AF224" s="127" t="s">
        <v>939</v>
      </c>
      <c r="AG224" s="82"/>
      <c r="AH224" s="82">
        <v>14996171006</v>
      </c>
    </row>
    <row r="225" spans="1:34" x14ac:dyDescent="0.35">
      <c r="A225" s="1"/>
      <c r="B225" s="89">
        <f t="shared" si="3"/>
        <v>220</v>
      </c>
      <c r="C225" s="23" t="s">
        <v>847</v>
      </c>
      <c r="D225" s="23" t="s">
        <v>929</v>
      </c>
      <c r="E225" s="19" t="s">
        <v>930</v>
      </c>
      <c r="F225" s="79" t="s">
        <v>938</v>
      </c>
      <c r="G225" s="23" t="s">
        <v>929</v>
      </c>
      <c r="H225" s="23" t="s">
        <v>941</v>
      </c>
      <c r="I225" s="23"/>
      <c r="J225" s="23" t="s">
        <v>942</v>
      </c>
      <c r="K225" s="19" t="s">
        <v>30</v>
      </c>
      <c r="L225" s="19"/>
      <c r="M225" s="19"/>
      <c r="N225" s="19"/>
      <c r="O225" s="19"/>
      <c r="P225" s="19"/>
      <c r="Q225" s="19"/>
      <c r="R225" s="80"/>
      <c r="S225" s="23" t="s">
        <v>1789</v>
      </c>
      <c r="T225" s="23" t="s">
        <v>2369</v>
      </c>
      <c r="U225" s="80"/>
      <c r="V225" s="23" t="s">
        <v>937</v>
      </c>
      <c r="W225" s="23"/>
      <c r="X225" s="19"/>
      <c r="Y225" s="23"/>
      <c r="Z225" s="23" t="s">
        <v>2070</v>
      </c>
      <c r="AA225" s="23" t="s">
        <v>929</v>
      </c>
      <c r="AB225" s="19" t="s">
        <v>930</v>
      </c>
      <c r="AC225" s="81" t="s">
        <v>938</v>
      </c>
      <c r="AD225" s="81"/>
      <c r="AE225" s="82" t="s">
        <v>939</v>
      </c>
      <c r="AF225" s="127" t="s">
        <v>939</v>
      </c>
      <c r="AG225" s="82"/>
      <c r="AH225" s="82">
        <v>14996171006</v>
      </c>
    </row>
    <row r="226" spans="1:34" x14ac:dyDescent="0.35">
      <c r="A226" s="1"/>
      <c r="B226" s="89">
        <f t="shared" si="3"/>
        <v>221</v>
      </c>
      <c r="C226" s="23" t="s">
        <v>847</v>
      </c>
      <c r="D226" s="23" t="s">
        <v>929</v>
      </c>
      <c r="E226" s="19" t="s">
        <v>930</v>
      </c>
      <c r="F226" s="79" t="s">
        <v>938</v>
      </c>
      <c r="G226" s="23" t="s">
        <v>929</v>
      </c>
      <c r="H226" s="23" t="s">
        <v>943</v>
      </c>
      <c r="I226" s="23"/>
      <c r="J226" s="23" t="s">
        <v>944</v>
      </c>
      <c r="K226" s="19"/>
      <c r="L226" s="19" t="s">
        <v>30</v>
      </c>
      <c r="M226" s="19"/>
      <c r="N226" s="19"/>
      <c r="O226" s="19"/>
      <c r="P226" s="19"/>
      <c r="Q226" s="19"/>
      <c r="R226" s="80"/>
      <c r="S226" s="23" t="s">
        <v>1997</v>
      </c>
      <c r="T226" s="23" t="s">
        <v>2368</v>
      </c>
      <c r="U226" s="80"/>
      <c r="V226" s="23" t="s">
        <v>937</v>
      </c>
      <c r="W226" s="23"/>
      <c r="X226" s="19"/>
      <c r="Y226" s="23"/>
      <c r="Z226" s="23" t="s">
        <v>2070</v>
      </c>
      <c r="AA226" s="23" t="s">
        <v>929</v>
      </c>
      <c r="AB226" s="19" t="s">
        <v>930</v>
      </c>
      <c r="AC226" s="81" t="s">
        <v>938</v>
      </c>
      <c r="AD226" s="81"/>
      <c r="AE226" s="82" t="s">
        <v>939</v>
      </c>
      <c r="AF226" s="127" t="s">
        <v>939</v>
      </c>
      <c r="AG226" s="82"/>
      <c r="AH226" s="82">
        <v>14996171006</v>
      </c>
    </row>
    <row r="227" spans="1:34" x14ac:dyDescent="0.35">
      <c r="A227" s="1"/>
      <c r="B227" s="89">
        <f t="shared" si="3"/>
        <v>222</v>
      </c>
      <c r="C227" s="23" t="s">
        <v>847</v>
      </c>
      <c r="D227" s="23" t="s">
        <v>945</v>
      </c>
      <c r="E227" s="19" t="s">
        <v>946</v>
      </c>
      <c r="F227" s="79" t="s">
        <v>947</v>
      </c>
      <c r="G227" s="23" t="s">
        <v>948</v>
      </c>
      <c r="H227" s="23" t="s">
        <v>949</v>
      </c>
      <c r="I227" s="23"/>
      <c r="J227" s="23" t="s">
        <v>950</v>
      </c>
      <c r="K227" s="19" t="s">
        <v>30</v>
      </c>
      <c r="L227" s="19"/>
      <c r="M227" s="19"/>
      <c r="N227" s="19"/>
      <c r="O227" s="19"/>
      <c r="P227" s="19"/>
      <c r="Q227" s="19"/>
      <c r="R227" s="80"/>
      <c r="S227" s="23" t="s">
        <v>951</v>
      </c>
      <c r="T227" s="23" t="s">
        <v>2370</v>
      </c>
      <c r="U227" s="80"/>
      <c r="V227" s="23" t="s">
        <v>953</v>
      </c>
      <c r="W227" s="23"/>
      <c r="X227" s="19"/>
      <c r="Y227" s="23"/>
      <c r="Z227" s="23" t="s">
        <v>2071</v>
      </c>
      <c r="AA227" s="23" t="s">
        <v>961</v>
      </c>
      <c r="AB227" s="19" t="s">
        <v>946</v>
      </c>
      <c r="AC227" s="81" t="s">
        <v>954</v>
      </c>
      <c r="AD227" s="81"/>
      <c r="AE227" s="82" t="s">
        <v>955</v>
      </c>
      <c r="AF227" s="127" t="s">
        <v>955</v>
      </c>
      <c r="AG227" s="82"/>
      <c r="AH227" s="82">
        <v>14996171006</v>
      </c>
    </row>
    <row r="228" spans="1:34" x14ac:dyDescent="0.35">
      <c r="A228" s="1"/>
      <c r="B228" s="89">
        <f t="shared" si="3"/>
        <v>223</v>
      </c>
      <c r="C228" s="23" t="s">
        <v>847</v>
      </c>
      <c r="D228" s="23" t="s">
        <v>945</v>
      </c>
      <c r="E228" s="19" t="s">
        <v>946</v>
      </c>
      <c r="F228" s="79" t="s">
        <v>957</v>
      </c>
      <c r="G228" s="23" t="s">
        <v>958</v>
      </c>
      <c r="H228" s="23" t="s">
        <v>959</v>
      </c>
      <c r="I228" s="23"/>
      <c r="J228" s="23" t="s">
        <v>960</v>
      </c>
      <c r="K228" s="19" t="s">
        <v>30</v>
      </c>
      <c r="L228" s="19"/>
      <c r="M228" s="19"/>
      <c r="N228" s="19"/>
      <c r="O228" s="19"/>
      <c r="P228" s="19"/>
      <c r="Q228" s="19"/>
      <c r="R228" s="80"/>
      <c r="S228" s="23" t="s">
        <v>1794</v>
      </c>
      <c r="T228" s="23" t="s">
        <v>2370</v>
      </c>
      <c r="U228" s="80"/>
      <c r="V228" s="23" t="s">
        <v>953</v>
      </c>
      <c r="W228" s="23"/>
      <c r="X228" s="19"/>
      <c r="Y228" s="23"/>
      <c r="Z228" s="23" t="s">
        <v>2071</v>
      </c>
      <c r="AA228" s="23" t="s">
        <v>961</v>
      </c>
      <c r="AB228" s="19" t="s">
        <v>946</v>
      </c>
      <c r="AC228" s="81" t="s">
        <v>954</v>
      </c>
      <c r="AD228" s="81"/>
      <c r="AE228" s="82" t="s">
        <v>955</v>
      </c>
      <c r="AF228" s="127" t="s">
        <v>955</v>
      </c>
      <c r="AG228" s="82"/>
      <c r="AH228" s="82">
        <v>14996171006</v>
      </c>
    </row>
    <row r="229" spans="1:34" x14ac:dyDescent="0.35">
      <c r="A229" s="1"/>
      <c r="B229" s="89">
        <f t="shared" si="3"/>
        <v>224</v>
      </c>
      <c r="C229" s="23" t="s">
        <v>847</v>
      </c>
      <c r="D229" s="23" t="s">
        <v>945</v>
      </c>
      <c r="E229" s="19" t="s">
        <v>946</v>
      </c>
      <c r="F229" s="79" t="s">
        <v>954</v>
      </c>
      <c r="G229" s="23" t="s">
        <v>961</v>
      </c>
      <c r="H229" s="23" t="s">
        <v>962</v>
      </c>
      <c r="I229" s="23"/>
      <c r="J229" s="23" t="s">
        <v>963</v>
      </c>
      <c r="K229" s="19" t="s">
        <v>30</v>
      </c>
      <c r="L229" s="19"/>
      <c r="M229" s="19"/>
      <c r="N229" s="19"/>
      <c r="O229" s="19"/>
      <c r="P229" s="19"/>
      <c r="Q229" s="19"/>
      <c r="R229" s="80"/>
      <c r="S229" s="23" t="s">
        <v>1795</v>
      </c>
      <c r="T229" s="23" t="s">
        <v>2371</v>
      </c>
      <c r="U229" s="80"/>
      <c r="V229" s="23" t="s">
        <v>953</v>
      </c>
      <c r="W229" s="23"/>
      <c r="X229" s="19"/>
      <c r="Y229" s="23"/>
      <c r="Z229" s="23" t="s">
        <v>2071</v>
      </c>
      <c r="AA229" s="23" t="s">
        <v>961</v>
      </c>
      <c r="AB229" s="19" t="s">
        <v>946</v>
      </c>
      <c r="AC229" s="81" t="s">
        <v>954</v>
      </c>
      <c r="AD229" s="81"/>
      <c r="AE229" s="82" t="s">
        <v>955</v>
      </c>
      <c r="AF229" s="127" t="s">
        <v>955</v>
      </c>
      <c r="AG229" s="82"/>
      <c r="AH229" s="82">
        <v>14996171006</v>
      </c>
    </row>
    <row r="230" spans="1:34" x14ac:dyDescent="0.35">
      <c r="A230" s="1"/>
      <c r="B230" s="89">
        <f t="shared" si="3"/>
        <v>225</v>
      </c>
      <c r="C230" s="23" t="s">
        <v>847</v>
      </c>
      <c r="D230" s="23" t="s">
        <v>945</v>
      </c>
      <c r="E230" s="19" t="s">
        <v>946</v>
      </c>
      <c r="F230" s="79" t="s">
        <v>964</v>
      </c>
      <c r="G230" s="23" t="s">
        <v>965</v>
      </c>
      <c r="H230" s="23" t="s">
        <v>966</v>
      </c>
      <c r="I230" s="23"/>
      <c r="J230" s="23" t="s">
        <v>967</v>
      </c>
      <c r="K230" s="19" t="s">
        <v>30</v>
      </c>
      <c r="L230" s="19"/>
      <c r="M230" s="19"/>
      <c r="N230" s="19"/>
      <c r="O230" s="19"/>
      <c r="P230" s="19"/>
      <c r="Q230" s="19"/>
      <c r="R230" s="80"/>
      <c r="S230" s="23" t="s">
        <v>1797</v>
      </c>
      <c r="T230" s="23" t="s">
        <v>2372</v>
      </c>
      <c r="U230" s="80"/>
      <c r="V230" s="23" t="s">
        <v>953</v>
      </c>
      <c r="W230" s="23"/>
      <c r="X230" s="19"/>
      <c r="Y230" s="23"/>
      <c r="Z230" s="23" t="s">
        <v>2071</v>
      </c>
      <c r="AA230" s="23" t="s">
        <v>961</v>
      </c>
      <c r="AB230" s="19" t="s">
        <v>946</v>
      </c>
      <c r="AC230" s="81" t="s">
        <v>954</v>
      </c>
      <c r="AD230" s="81"/>
      <c r="AE230" s="82" t="s">
        <v>955</v>
      </c>
      <c r="AF230" s="127" t="s">
        <v>955</v>
      </c>
      <c r="AG230" s="82"/>
      <c r="AH230" s="82">
        <v>14996171006</v>
      </c>
    </row>
    <row r="231" spans="1:34" x14ac:dyDescent="0.35">
      <c r="A231" s="1"/>
      <c r="B231" s="89">
        <f t="shared" si="3"/>
        <v>226</v>
      </c>
      <c r="C231" s="23" t="s">
        <v>847</v>
      </c>
      <c r="D231" s="23" t="s">
        <v>945</v>
      </c>
      <c r="E231" s="19" t="s">
        <v>946</v>
      </c>
      <c r="F231" s="79" t="s">
        <v>968</v>
      </c>
      <c r="G231" s="23" t="s">
        <v>969</v>
      </c>
      <c r="H231" s="23" t="s">
        <v>970</v>
      </c>
      <c r="I231" s="23"/>
      <c r="J231" s="23" t="s">
        <v>971</v>
      </c>
      <c r="K231" s="19" t="s">
        <v>30</v>
      </c>
      <c r="L231" s="19"/>
      <c r="M231" s="19"/>
      <c r="N231" s="19"/>
      <c r="O231" s="19"/>
      <c r="P231" s="19"/>
      <c r="Q231" s="19"/>
      <c r="R231" s="80"/>
      <c r="S231" s="23" t="s">
        <v>1800</v>
      </c>
      <c r="T231" s="23" t="s">
        <v>2373</v>
      </c>
      <c r="U231" s="80"/>
      <c r="V231" s="23" t="s">
        <v>953</v>
      </c>
      <c r="W231" s="23"/>
      <c r="X231" s="19"/>
      <c r="Y231" s="23"/>
      <c r="Z231" s="23" t="s">
        <v>2071</v>
      </c>
      <c r="AA231" s="23" t="s">
        <v>961</v>
      </c>
      <c r="AB231" s="19" t="s">
        <v>946</v>
      </c>
      <c r="AC231" s="81" t="s">
        <v>954</v>
      </c>
      <c r="AD231" s="81"/>
      <c r="AE231" s="82" t="s">
        <v>955</v>
      </c>
      <c r="AF231" s="127" t="s">
        <v>955</v>
      </c>
      <c r="AG231" s="82"/>
      <c r="AH231" s="82">
        <v>14996171006</v>
      </c>
    </row>
    <row r="232" spans="1:34" x14ac:dyDescent="0.35">
      <c r="A232" s="1"/>
      <c r="B232" s="89">
        <f t="shared" si="3"/>
        <v>227</v>
      </c>
      <c r="C232" s="23" t="s">
        <v>847</v>
      </c>
      <c r="D232" s="23" t="s">
        <v>945</v>
      </c>
      <c r="E232" s="19" t="s">
        <v>946</v>
      </c>
      <c r="F232" s="79" t="s">
        <v>976</v>
      </c>
      <c r="G232" s="23" t="s">
        <v>977</v>
      </c>
      <c r="H232" s="23" t="s">
        <v>978</v>
      </c>
      <c r="I232" s="23"/>
      <c r="J232" s="23" t="s">
        <v>979</v>
      </c>
      <c r="K232" s="19" t="s">
        <v>30</v>
      </c>
      <c r="L232" s="19"/>
      <c r="M232" s="19"/>
      <c r="N232" s="19"/>
      <c r="O232" s="19"/>
      <c r="P232" s="19"/>
      <c r="Q232" s="19"/>
      <c r="R232" s="80"/>
      <c r="S232" s="23" t="s">
        <v>1805</v>
      </c>
      <c r="T232" s="23" t="s">
        <v>2375</v>
      </c>
      <c r="U232" s="80"/>
      <c r="V232" s="23" t="s">
        <v>953</v>
      </c>
      <c r="W232" s="23"/>
      <c r="X232" s="19"/>
      <c r="Y232" s="23"/>
      <c r="Z232" s="23" t="s">
        <v>2071</v>
      </c>
      <c r="AA232" s="23" t="s">
        <v>961</v>
      </c>
      <c r="AB232" s="19" t="s">
        <v>946</v>
      </c>
      <c r="AC232" s="81" t="s">
        <v>954</v>
      </c>
      <c r="AD232" s="81"/>
      <c r="AE232" s="82" t="s">
        <v>955</v>
      </c>
      <c r="AF232" s="127" t="s">
        <v>955</v>
      </c>
      <c r="AG232" s="82"/>
      <c r="AH232" s="82">
        <v>14996171006</v>
      </c>
    </row>
    <row r="233" spans="1:34" x14ac:dyDescent="0.35">
      <c r="A233" s="1"/>
      <c r="B233" s="89">
        <f t="shared" si="3"/>
        <v>228</v>
      </c>
      <c r="C233" s="23" t="s">
        <v>847</v>
      </c>
      <c r="D233" s="23" t="s">
        <v>945</v>
      </c>
      <c r="E233" s="19" t="s">
        <v>946</v>
      </c>
      <c r="F233" s="79" t="s">
        <v>980</v>
      </c>
      <c r="G233" s="23" t="s">
        <v>981</v>
      </c>
      <c r="H233" s="23" t="s">
        <v>982</v>
      </c>
      <c r="I233" s="23"/>
      <c r="J233" s="23" t="s">
        <v>983</v>
      </c>
      <c r="K233" s="19" t="s">
        <v>30</v>
      </c>
      <c r="L233" s="19"/>
      <c r="M233" s="19"/>
      <c r="N233" s="19"/>
      <c r="O233" s="19"/>
      <c r="P233" s="19"/>
      <c r="Q233" s="19"/>
      <c r="R233" s="80"/>
      <c r="S233" s="23" t="s">
        <v>1808</v>
      </c>
      <c r="T233" s="23" t="s">
        <v>2376</v>
      </c>
      <c r="U233" s="80"/>
      <c r="V233" s="23" t="s">
        <v>953</v>
      </c>
      <c r="W233" s="23"/>
      <c r="X233" s="19"/>
      <c r="Y233" s="23"/>
      <c r="Z233" s="23" t="s">
        <v>2071</v>
      </c>
      <c r="AA233" s="23" t="s">
        <v>961</v>
      </c>
      <c r="AB233" s="19" t="s">
        <v>946</v>
      </c>
      <c r="AC233" s="81" t="s">
        <v>954</v>
      </c>
      <c r="AD233" s="81"/>
      <c r="AE233" s="82" t="s">
        <v>955</v>
      </c>
      <c r="AF233" s="127" t="s">
        <v>955</v>
      </c>
      <c r="AG233" s="82"/>
      <c r="AH233" s="82">
        <v>14996171006</v>
      </c>
    </row>
    <row r="234" spans="1:34" x14ac:dyDescent="0.35">
      <c r="A234" s="1"/>
      <c r="B234" s="89">
        <f t="shared" si="3"/>
        <v>229</v>
      </c>
      <c r="C234" s="23" t="s">
        <v>847</v>
      </c>
      <c r="D234" s="23" t="s">
        <v>945</v>
      </c>
      <c r="E234" s="19" t="s">
        <v>946</v>
      </c>
      <c r="F234" s="79" t="s">
        <v>992</v>
      </c>
      <c r="G234" s="23" t="s">
        <v>945</v>
      </c>
      <c r="H234" s="23" t="s">
        <v>993</v>
      </c>
      <c r="I234" s="23"/>
      <c r="J234" s="23" t="s">
        <v>994</v>
      </c>
      <c r="K234" s="19" t="s">
        <v>30</v>
      </c>
      <c r="L234" s="19"/>
      <c r="M234" s="19"/>
      <c r="N234" s="19"/>
      <c r="O234" s="19"/>
      <c r="P234" s="19"/>
      <c r="Q234" s="19"/>
      <c r="R234" s="80"/>
      <c r="S234" s="23" t="s">
        <v>1813</v>
      </c>
      <c r="T234" s="23" t="s">
        <v>2378</v>
      </c>
      <c r="U234" s="80"/>
      <c r="V234" s="23" t="s">
        <v>953</v>
      </c>
      <c r="W234" s="23"/>
      <c r="X234" s="19"/>
      <c r="Y234" s="23"/>
      <c r="Z234" s="23" t="s">
        <v>2071</v>
      </c>
      <c r="AA234" s="23" t="s">
        <v>961</v>
      </c>
      <c r="AB234" s="19" t="s">
        <v>946</v>
      </c>
      <c r="AC234" s="81" t="s">
        <v>954</v>
      </c>
      <c r="AD234" s="81"/>
      <c r="AE234" s="82" t="s">
        <v>955</v>
      </c>
      <c r="AF234" s="127" t="s">
        <v>955</v>
      </c>
      <c r="AG234" s="82"/>
      <c r="AH234" s="82">
        <v>14996171006</v>
      </c>
    </row>
    <row r="235" spans="1:34" x14ac:dyDescent="0.35">
      <c r="A235" s="1"/>
      <c r="B235" s="89">
        <f t="shared" si="3"/>
        <v>230</v>
      </c>
      <c r="C235" s="23" t="s">
        <v>847</v>
      </c>
      <c r="D235" s="23" t="s">
        <v>945</v>
      </c>
      <c r="E235" s="19" t="s">
        <v>946</v>
      </c>
      <c r="F235" s="79" t="s">
        <v>995</v>
      </c>
      <c r="G235" s="23" t="s">
        <v>945</v>
      </c>
      <c r="H235" s="23" t="s">
        <v>996</v>
      </c>
      <c r="I235" s="23"/>
      <c r="J235" s="23" t="s">
        <v>997</v>
      </c>
      <c r="K235" s="19" t="s">
        <v>30</v>
      </c>
      <c r="L235" s="19"/>
      <c r="M235" s="19"/>
      <c r="N235" s="19"/>
      <c r="O235" s="19"/>
      <c r="P235" s="19"/>
      <c r="Q235" s="19"/>
      <c r="R235" s="80"/>
      <c r="S235" s="23" t="s">
        <v>1815</v>
      </c>
      <c r="T235" s="23" t="s">
        <v>2379</v>
      </c>
      <c r="U235" s="80"/>
      <c r="V235" s="23" t="s">
        <v>953</v>
      </c>
      <c r="W235" s="23"/>
      <c r="X235" s="19"/>
      <c r="Y235" s="23"/>
      <c r="Z235" s="23" t="s">
        <v>2071</v>
      </c>
      <c r="AA235" s="23" t="s">
        <v>961</v>
      </c>
      <c r="AB235" s="19" t="s">
        <v>946</v>
      </c>
      <c r="AC235" s="81" t="s">
        <v>954</v>
      </c>
      <c r="AD235" s="81"/>
      <c r="AE235" s="82" t="s">
        <v>955</v>
      </c>
      <c r="AF235" s="127" t="s">
        <v>955</v>
      </c>
      <c r="AG235" s="82"/>
      <c r="AH235" s="82">
        <v>14996171006</v>
      </c>
    </row>
    <row r="236" spans="1:34" x14ac:dyDescent="0.35">
      <c r="A236" s="1"/>
      <c r="B236" s="89">
        <f t="shared" si="3"/>
        <v>231</v>
      </c>
      <c r="C236" s="23" t="s">
        <v>847</v>
      </c>
      <c r="D236" s="23" t="s">
        <v>945</v>
      </c>
      <c r="E236" s="19" t="s">
        <v>946</v>
      </c>
      <c r="F236" s="79" t="s">
        <v>995</v>
      </c>
      <c r="G236" s="23" t="s">
        <v>945</v>
      </c>
      <c r="H236" s="23" t="s">
        <v>998</v>
      </c>
      <c r="I236" s="23"/>
      <c r="J236" s="23" t="s">
        <v>999</v>
      </c>
      <c r="K236" s="19" t="s">
        <v>30</v>
      </c>
      <c r="L236" s="19"/>
      <c r="M236" s="19"/>
      <c r="N236" s="19"/>
      <c r="O236" s="19"/>
      <c r="P236" s="19"/>
      <c r="Q236" s="19"/>
      <c r="R236" s="80"/>
      <c r="S236" s="23" t="s">
        <v>1817</v>
      </c>
      <c r="T236" s="23" t="s">
        <v>2380</v>
      </c>
      <c r="U236" s="80"/>
      <c r="V236" s="23" t="s">
        <v>953</v>
      </c>
      <c r="W236" s="23"/>
      <c r="X236" s="19"/>
      <c r="Y236" s="23"/>
      <c r="Z236" s="23" t="s">
        <v>2071</v>
      </c>
      <c r="AA236" s="23" t="s">
        <v>961</v>
      </c>
      <c r="AB236" s="19" t="s">
        <v>946</v>
      </c>
      <c r="AC236" s="81" t="s">
        <v>954</v>
      </c>
      <c r="AD236" s="81"/>
      <c r="AE236" s="82" t="s">
        <v>955</v>
      </c>
      <c r="AF236" s="127" t="s">
        <v>955</v>
      </c>
      <c r="AG236" s="82"/>
      <c r="AH236" s="82">
        <v>14996171006</v>
      </c>
    </row>
    <row r="237" spans="1:34" x14ac:dyDescent="0.35">
      <c r="A237" s="1"/>
      <c r="B237" s="89">
        <f t="shared" si="3"/>
        <v>232</v>
      </c>
      <c r="C237" s="23" t="s">
        <v>1000</v>
      </c>
      <c r="D237" s="23" t="s">
        <v>1001</v>
      </c>
      <c r="E237" s="19" t="s">
        <v>1002</v>
      </c>
      <c r="F237" s="79" t="s">
        <v>1003</v>
      </c>
      <c r="G237" s="23" t="s">
        <v>1001</v>
      </c>
      <c r="H237" s="23" t="s">
        <v>1004</v>
      </c>
      <c r="I237" s="23"/>
      <c r="J237" s="23" t="s">
        <v>1005</v>
      </c>
      <c r="K237" s="19" t="s">
        <v>30</v>
      </c>
      <c r="L237" s="19"/>
      <c r="M237" s="19"/>
      <c r="N237" s="19"/>
      <c r="O237" s="19"/>
      <c r="P237" s="19"/>
      <c r="Q237" s="19"/>
      <c r="R237" s="80"/>
      <c r="S237" s="23" t="s">
        <v>1006</v>
      </c>
      <c r="T237" s="23" t="s">
        <v>2380</v>
      </c>
      <c r="U237" s="80"/>
      <c r="V237" s="23" t="s">
        <v>1008</v>
      </c>
      <c r="W237" s="23"/>
      <c r="X237" s="19"/>
      <c r="Y237" s="23"/>
      <c r="Z237" s="23" t="s">
        <v>2072</v>
      </c>
      <c r="AA237" s="23" t="s">
        <v>1036</v>
      </c>
      <c r="AB237" s="19" t="s">
        <v>1009</v>
      </c>
      <c r="AC237" s="81" t="s">
        <v>1010</v>
      </c>
      <c r="AD237" s="81"/>
      <c r="AE237" s="82" t="s">
        <v>1011</v>
      </c>
      <c r="AF237" s="127" t="s">
        <v>1011</v>
      </c>
      <c r="AG237" s="82"/>
      <c r="AH237" s="82">
        <v>14996171006</v>
      </c>
    </row>
    <row r="238" spans="1:34" x14ac:dyDescent="0.35">
      <c r="A238" s="1"/>
      <c r="B238" s="89">
        <f t="shared" si="3"/>
        <v>233</v>
      </c>
      <c r="C238" s="23" t="s">
        <v>1000</v>
      </c>
      <c r="D238" s="23" t="s">
        <v>1013</v>
      </c>
      <c r="E238" s="19" t="s">
        <v>1014</v>
      </c>
      <c r="F238" s="79" t="s">
        <v>1015</v>
      </c>
      <c r="G238" s="23" t="s">
        <v>1016</v>
      </c>
      <c r="H238" s="23" t="s">
        <v>1017</v>
      </c>
      <c r="I238" s="23"/>
      <c r="J238" s="23" t="s">
        <v>1018</v>
      </c>
      <c r="K238" s="19" t="s">
        <v>30</v>
      </c>
      <c r="L238" s="19"/>
      <c r="M238" s="19"/>
      <c r="N238" s="19"/>
      <c r="O238" s="19"/>
      <c r="P238" s="19"/>
      <c r="Q238" s="19"/>
      <c r="R238" s="80"/>
      <c r="S238" s="23" t="s">
        <v>1824</v>
      </c>
      <c r="T238" s="23" t="s">
        <v>2381</v>
      </c>
      <c r="U238" s="80"/>
      <c r="V238" s="23" t="s">
        <v>1008</v>
      </c>
      <c r="W238" s="23"/>
      <c r="X238" s="19"/>
      <c r="Y238" s="23"/>
      <c r="Z238" s="23" t="s">
        <v>2072</v>
      </c>
      <c r="AA238" s="23" t="s">
        <v>1036</v>
      </c>
      <c r="AB238" s="19" t="s">
        <v>1009</v>
      </c>
      <c r="AC238" s="81" t="s">
        <v>1010</v>
      </c>
      <c r="AD238" s="81"/>
      <c r="AE238" s="82" t="s">
        <v>1011</v>
      </c>
      <c r="AF238" s="127" t="s">
        <v>1011</v>
      </c>
      <c r="AG238" s="82"/>
      <c r="AH238" s="82">
        <v>14996171006</v>
      </c>
    </row>
    <row r="239" spans="1:34" ht="19" x14ac:dyDescent="0.35">
      <c r="A239" s="1"/>
      <c r="B239" s="89">
        <f t="shared" si="3"/>
        <v>234</v>
      </c>
      <c r="C239" s="23" t="s">
        <v>1000</v>
      </c>
      <c r="D239" s="23" t="s">
        <v>1013</v>
      </c>
      <c r="E239" s="19" t="s">
        <v>1014</v>
      </c>
      <c r="F239" s="79" t="s">
        <v>1015</v>
      </c>
      <c r="G239" s="23" t="s">
        <v>1016</v>
      </c>
      <c r="H239" s="23" t="s">
        <v>1019</v>
      </c>
      <c r="I239" s="23"/>
      <c r="J239" s="23" t="s">
        <v>1020</v>
      </c>
      <c r="K239" s="19" t="s">
        <v>30</v>
      </c>
      <c r="L239" s="19"/>
      <c r="M239" s="19"/>
      <c r="N239" s="19"/>
      <c r="O239" s="19"/>
      <c r="P239" s="19"/>
      <c r="Q239" s="19"/>
      <c r="R239" s="80"/>
      <c r="S239" s="23" t="s">
        <v>1827</v>
      </c>
      <c r="T239" s="23" t="s">
        <v>2382</v>
      </c>
      <c r="U239" s="80"/>
      <c r="V239" s="23" t="s">
        <v>1008</v>
      </c>
      <c r="W239" s="23"/>
      <c r="X239" s="19"/>
      <c r="Y239" s="23"/>
      <c r="Z239" s="23" t="s">
        <v>2072</v>
      </c>
      <c r="AA239" s="23" t="s">
        <v>1036</v>
      </c>
      <c r="AB239" s="19" t="s">
        <v>1009</v>
      </c>
      <c r="AC239" s="81" t="s">
        <v>1010</v>
      </c>
      <c r="AD239" s="81"/>
      <c r="AE239" s="82" t="s">
        <v>1011</v>
      </c>
      <c r="AF239" s="127" t="s">
        <v>1011</v>
      </c>
      <c r="AG239" s="82"/>
      <c r="AH239" s="82">
        <v>14996171006</v>
      </c>
    </row>
    <row r="240" spans="1:34" x14ac:dyDescent="0.35">
      <c r="A240" s="1"/>
      <c r="B240" s="89">
        <f t="shared" si="3"/>
        <v>235</v>
      </c>
      <c r="C240" s="23" t="s">
        <v>1000</v>
      </c>
      <c r="D240" s="23" t="s">
        <v>1021</v>
      </c>
      <c r="E240" s="19" t="s">
        <v>1022</v>
      </c>
      <c r="F240" s="79" t="s">
        <v>1023</v>
      </c>
      <c r="G240" s="23" t="s">
        <v>1024</v>
      </c>
      <c r="H240" s="23" t="s">
        <v>1025</v>
      </c>
      <c r="I240" s="23"/>
      <c r="J240" s="23" t="s">
        <v>1026</v>
      </c>
      <c r="K240" s="19" t="s">
        <v>30</v>
      </c>
      <c r="L240" s="19"/>
      <c r="M240" s="19"/>
      <c r="N240" s="19"/>
      <c r="O240" s="19"/>
      <c r="P240" s="19"/>
      <c r="Q240" s="19"/>
      <c r="R240" s="80"/>
      <c r="S240" s="23" t="s">
        <v>1830</v>
      </c>
      <c r="T240" s="23" t="s">
        <v>2383</v>
      </c>
      <c r="U240" s="80"/>
      <c r="V240" s="23" t="s">
        <v>1008</v>
      </c>
      <c r="W240" s="23"/>
      <c r="X240" s="19"/>
      <c r="Y240" s="23"/>
      <c r="Z240" s="23" t="s">
        <v>2072</v>
      </c>
      <c r="AA240" s="23" t="s">
        <v>1036</v>
      </c>
      <c r="AB240" s="19" t="s">
        <v>1009</v>
      </c>
      <c r="AC240" s="81" t="s">
        <v>1010</v>
      </c>
      <c r="AD240" s="81"/>
      <c r="AE240" s="82" t="s">
        <v>1011</v>
      </c>
      <c r="AF240" s="127" t="s">
        <v>1011</v>
      </c>
      <c r="AG240" s="82"/>
      <c r="AH240" s="82">
        <v>14996171006</v>
      </c>
    </row>
    <row r="241" spans="1:34" x14ac:dyDescent="0.35">
      <c r="A241" s="1"/>
      <c r="B241" s="89">
        <f t="shared" si="3"/>
        <v>236</v>
      </c>
      <c r="C241" s="23" t="s">
        <v>1000</v>
      </c>
      <c r="D241" s="23" t="s">
        <v>1021</v>
      </c>
      <c r="E241" s="19" t="s">
        <v>1022</v>
      </c>
      <c r="F241" s="79" t="s">
        <v>1027</v>
      </c>
      <c r="G241" s="23" t="s">
        <v>1021</v>
      </c>
      <c r="H241" s="23" t="s">
        <v>1028</v>
      </c>
      <c r="I241" s="23"/>
      <c r="J241" s="23" t="s">
        <v>1029</v>
      </c>
      <c r="K241" s="19" t="s">
        <v>30</v>
      </c>
      <c r="L241" s="19"/>
      <c r="M241" s="19"/>
      <c r="N241" s="19"/>
      <c r="O241" s="19"/>
      <c r="P241" s="19"/>
      <c r="Q241" s="19"/>
      <c r="R241" s="80"/>
      <c r="S241" s="23" t="s">
        <v>1833</v>
      </c>
      <c r="T241" s="23" t="s">
        <v>2384</v>
      </c>
      <c r="U241" s="80"/>
      <c r="V241" s="23" t="s">
        <v>1008</v>
      </c>
      <c r="W241" s="23"/>
      <c r="X241" s="19"/>
      <c r="Y241" s="23"/>
      <c r="Z241" s="23" t="s">
        <v>2072</v>
      </c>
      <c r="AA241" s="23" t="s">
        <v>1036</v>
      </c>
      <c r="AB241" s="19" t="s">
        <v>1009</v>
      </c>
      <c r="AC241" s="81" t="s">
        <v>1010</v>
      </c>
      <c r="AD241" s="81"/>
      <c r="AE241" s="82" t="s">
        <v>1011</v>
      </c>
      <c r="AF241" s="127" t="s">
        <v>1011</v>
      </c>
      <c r="AG241" s="82"/>
      <c r="AH241" s="82">
        <v>14996171006</v>
      </c>
    </row>
    <row r="242" spans="1:34" ht="19" x14ac:dyDescent="0.35">
      <c r="A242" s="1"/>
      <c r="B242" s="89">
        <f t="shared" si="3"/>
        <v>237</v>
      </c>
      <c r="C242" s="23" t="s">
        <v>1000</v>
      </c>
      <c r="D242" s="23" t="s">
        <v>1030</v>
      </c>
      <c r="E242" s="19" t="s">
        <v>1031</v>
      </c>
      <c r="F242" s="79" t="s">
        <v>1032</v>
      </c>
      <c r="G242" s="23" t="s">
        <v>1033</v>
      </c>
      <c r="H242" s="23" t="s">
        <v>1034</v>
      </c>
      <c r="I242" s="23"/>
      <c r="J242" s="23" t="s">
        <v>1035</v>
      </c>
      <c r="K242" s="19" t="s">
        <v>30</v>
      </c>
      <c r="L242" s="19"/>
      <c r="M242" s="19"/>
      <c r="N242" s="19"/>
      <c r="O242" s="19"/>
      <c r="P242" s="19"/>
      <c r="Q242" s="19"/>
      <c r="R242" s="80"/>
      <c r="S242" s="23" t="s">
        <v>1836</v>
      </c>
      <c r="T242" s="23" t="s">
        <v>2385</v>
      </c>
      <c r="U242" s="80"/>
      <c r="V242" s="23" t="s">
        <v>1008</v>
      </c>
      <c r="W242" s="23"/>
      <c r="X242" s="19"/>
      <c r="Y242" s="23"/>
      <c r="Z242" s="23" t="s">
        <v>2072</v>
      </c>
      <c r="AA242" s="23" t="s">
        <v>1036</v>
      </c>
      <c r="AB242" s="19" t="s">
        <v>1009</v>
      </c>
      <c r="AC242" s="81" t="s">
        <v>1010</v>
      </c>
      <c r="AD242" s="81"/>
      <c r="AE242" s="82" t="s">
        <v>1011</v>
      </c>
      <c r="AF242" s="127" t="s">
        <v>1011</v>
      </c>
      <c r="AG242" s="82"/>
      <c r="AH242" s="82">
        <v>14996171006</v>
      </c>
    </row>
    <row r="243" spans="1:34" ht="19" x14ac:dyDescent="0.35">
      <c r="A243" s="1"/>
      <c r="B243" s="89">
        <f t="shared" si="3"/>
        <v>238</v>
      </c>
      <c r="C243" s="23" t="s">
        <v>1000</v>
      </c>
      <c r="D243" s="23" t="s">
        <v>1030</v>
      </c>
      <c r="E243" s="19" t="s">
        <v>1031</v>
      </c>
      <c r="F243" s="79" t="s">
        <v>1010</v>
      </c>
      <c r="G243" s="23" t="s">
        <v>1036</v>
      </c>
      <c r="H243" s="23" t="s">
        <v>1037</v>
      </c>
      <c r="I243" s="23"/>
      <c r="J243" s="23" t="s">
        <v>1038</v>
      </c>
      <c r="K243" s="19" t="s">
        <v>30</v>
      </c>
      <c r="L243" s="19"/>
      <c r="M243" s="19"/>
      <c r="N243" s="19"/>
      <c r="O243" s="19"/>
      <c r="P243" s="19"/>
      <c r="Q243" s="19"/>
      <c r="R243" s="80"/>
      <c r="S243" s="23" t="s">
        <v>1839</v>
      </c>
      <c r="T243" s="23" t="s">
        <v>2386</v>
      </c>
      <c r="U243" s="80"/>
      <c r="V243" s="23" t="s">
        <v>1008</v>
      </c>
      <c r="W243" s="23"/>
      <c r="X243" s="19"/>
      <c r="Y243" s="23"/>
      <c r="Z243" s="23" t="s">
        <v>2072</v>
      </c>
      <c r="AA243" s="23" t="s">
        <v>1036</v>
      </c>
      <c r="AB243" s="19" t="s">
        <v>1009</v>
      </c>
      <c r="AC243" s="81" t="s">
        <v>1010</v>
      </c>
      <c r="AD243" s="81"/>
      <c r="AE243" s="82" t="s">
        <v>1011</v>
      </c>
      <c r="AF243" s="127" t="s">
        <v>1011</v>
      </c>
      <c r="AG243" s="82"/>
      <c r="AH243" s="82">
        <v>14996171006</v>
      </c>
    </row>
    <row r="244" spans="1:34" ht="19" x14ac:dyDescent="0.35">
      <c r="A244" s="1"/>
      <c r="B244" s="89">
        <f t="shared" si="3"/>
        <v>239</v>
      </c>
      <c r="C244" s="23" t="s">
        <v>1000</v>
      </c>
      <c r="D244" s="23" t="s">
        <v>1030</v>
      </c>
      <c r="E244" s="19" t="s">
        <v>1031</v>
      </c>
      <c r="F244" s="79" t="s">
        <v>1039</v>
      </c>
      <c r="G244" s="23" t="s">
        <v>1040</v>
      </c>
      <c r="H244" s="23" t="s">
        <v>1041</v>
      </c>
      <c r="I244" s="23"/>
      <c r="J244" s="23" t="s">
        <v>1042</v>
      </c>
      <c r="K244" s="19" t="s">
        <v>30</v>
      </c>
      <c r="L244" s="19"/>
      <c r="M244" s="19"/>
      <c r="N244" s="19"/>
      <c r="O244" s="19"/>
      <c r="P244" s="19"/>
      <c r="Q244" s="19"/>
      <c r="R244" s="80"/>
      <c r="S244" s="23" t="s">
        <v>1841</v>
      </c>
      <c r="T244" s="23" t="s">
        <v>2385</v>
      </c>
      <c r="U244" s="80"/>
      <c r="V244" s="23" t="s">
        <v>1008</v>
      </c>
      <c r="W244" s="23"/>
      <c r="X244" s="19"/>
      <c r="Y244" s="23"/>
      <c r="Z244" s="23" t="s">
        <v>2072</v>
      </c>
      <c r="AA244" s="23" t="s">
        <v>1036</v>
      </c>
      <c r="AB244" s="19" t="s">
        <v>1009</v>
      </c>
      <c r="AC244" s="81" t="s">
        <v>1010</v>
      </c>
      <c r="AD244" s="81"/>
      <c r="AE244" s="82" t="s">
        <v>1011</v>
      </c>
      <c r="AF244" s="127" t="s">
        <v>1011</v>
      </c>
      <c r="AG244" s="82"/>
      <c r="AH244" s="82">
        <v>14996171006</v>
      </c>
    </row>
    <row r="245" spans="1:34" ht="19" x14ac:dyDescent="0.35">
      <c r="A245" s="1"/>
      <c r="B245" s="89">
        <f t="shared" si="3"/>
        <v>240</v>
      </c>
      <c r="C245" s="23" t="s">
        <v>1043</v>
      </c>
      <c r="D245" s="23" t="s">
        <v>1044</v>
      </c>
      <c r="E245" s="19" t="s">
        <v>1045</v>
      </c>
      <c r="F245" s="79" t="s">
        <v>1046</v>
      </c>
      <c r="G245" s="23" t="s">
        <v>1047</v>
      </c>
      <c r="H245" s="23" t="s">
        <v>1048</v>
      </c>
      <c r="I245" s="23"/>
      <c r="J245" s="23" t="s">
        <v>1049</v>
      </c>
      <c r="K245" s="19" t="s">
        <v>30</v>
      </c>
      <c r="L245" s="19"/>
      <c r="M245" s="19"/>
      <c r="N245" s="19"/>
      <c r="O245" s="19"/>
      <c r="P245" s="19"/>
      <c r="Q245" s="19"/>
      <c r="R245" s="80"/>
      <c r="S245" s="23" t="s">
        <v>1849</v>
      </c>
      <c r="T245" s="23" t="s">
        <v>2387</v>
      </c>
      <c r="U245" s="80"/>
      <c r="V245" s="23" t="s">
        <v>1052</v>
      </c>
      <c r="W245" s="23"/>
      <c r="X245" s="19"/>
      <c r="Y245" s="23"/>
      <c r="Z245" s="23" t="s">
        <v>2073</v>
      </c>
      <c r="AA245" s="23" t="s">
        <v>1044</v>
      </c>
      <c r="AB245" s="19" t="s">
        <v>1045</v>
      </c>
      <c r="AC245" s="81" t="s">
        <v>1053</v>
      </c>
      <c r="AD245" s="81"/>
      <c r="AE245" s="82" t="s">
        <v>1054</v>
      </c>
      <c r="AF245" s="127" t="s">
        <v>1054</v>
      </c>
      <c r="AG245" s="82"/>
      <c r="AH245" s="82">
        <v>14996171006</v>
      </c>
    </row>
    <row r="246" spans="1:34" x14ac:dyDescent="0.35">
      <c r="A246" s="1"/>
      <c r="B246" s="89">
        <f t="shared" si="3"/>
        <v>241</v>
      </c>
      <c r="C246" s="23" t="s">
        <v>1043</v>
      </c>
      <c r="D246" s="23" t="s">
        <v>1044</v>
      </c>
      <c r="E246" s="19" t="s">
        <v>1045</v>
      </c>
      <c r="F246" s="79" t="s">
        <v>1053</v>
      </c>
      <c r="G246" s="23" t="s">
        <v>1044</v>
      </c>
      <c r="H246" s="23" t="s">
        <v>1056</v>
      </c>
      <c r="I246" s="23"/>
      <c r="J246" s="23" t="s">
        <v>1057</v>
      </c>
      <c r="K246" s="19" t="s">
        <v>30</v>
      </c>
      <c r="L246" s="19"/>
      <c r="M246" s="19"/>
      <c r="N246" s="19"/>
      <c r="O246" s="19"/>
      <c r="P246" s="19"/>
      <c r="Q246" s="19"/>
      <c r="R246" s="80"/>
      <c r="S246" s="23" t="s">
        <v>1852</v>
      </c>
      <c r="T246" s="23" t="s">
        <v>2387</v>
      </c>
      <c r="U246" s="80"/>
      <c r="V246" s="23" t="s">
        <v>1052</v>
      </c>
      <c r="W246" s="23"/>
      <c r="X246" s="19"/>
      <c r="Y246" s="23"/>
      <c r="Z246" s="23" t="s">
        <v>2073</v>
      </c>
      <c r="AA246" s="23" t="s">
        <v>1044</v>
      </c>
      <c r="AB246" s="19" t="s">
        <v>1045</v>
      </c>
      <c r="AC246" s="81" t="s">
        <v>1053</v>
      </c>
      <c r="AD246" s="81"/>
      <c r="AE246" s="82" t="s">
        <v>1054</v>
      </c>
      <c r="AF246" s="127" t="s">
        <v>1054</v>
      </c>
      <c r="AG246" s="82"/>
      <c r="AH246" s="82">
        <v>14996171006</v>
      </c>
    </row>
    <row r="247" spans="1:34" x14ac:dyDescent="0.35">
      <c r="A247" s="1"/>
      <c r="B247" s="89">
        <f t="shared" si="3"/>
        <v>242</v>
      </c>
      <c r="C247" s="23" t="s">
        <v>1043</v>
      </c>
      <c r="D247" s="23" t="s">
        <v>1044</v>
      </c>
      <c r="E247" s="19" t="s">
        <v>1045</v>
      </c>
      <c r="F247" s="79" t="s">
        <v>1058</v>
      </c>
      <c r="G247" s="23" t="s">
        <v>1059</v>
      </c>
      <c r="H247" s="23" t="s">
        <v>1060</v>
      </c>
      <c r="I247" s="23"/>
      <c r="J247" s="23" t="s">
        <v>1061</v>
      </c>
      <c r="K247" s="19" t="s">
        <v>30</v>
      </c>
      <c r="L247" s="19"/>
      <c r="M247" s="19"/>
      <c r="N247" s="19"/>
      <c r="O247" s="19"/>
      <c r="P247" s="19"/>
      <c r="Q247" s="19"/>
      <c r="R247" s="1"/>
      <c r="S247" s="23" t="s">
        <v>1859</v>
      </c>
      <c r="T247" s="23" t="s">
        <v>2387</v>
      </c>
      <c r="U247" s="1"/>
      <c r="V247" s="23" t="s">
        <v>1052</v>
      </c>
      <c r="W247" s="23"/>
      <c r="X247" s="19"/>
      <c r="Y247" s="23"/>
      <c r="Z247" s="23" t="s">
        <v>2073</v>
      </c>
      <c r="AA247" s="23" t="s">
        <v>1044</v>
      </c>
      <c r="AB247" s="19" t="s">
        <v>1045</v>
      </c>
      <c r="AC247" s="81" t="s">
        <v>1053</v>
      </c>
      <c r="AD247" s="81"/>
      <c r="AE247" s="82" t="s">
        <v>1054</v>
      </c>
      <c r="AF247" s="127" t="s">
        <v>1054</v>
      </c>
      <c r="AG247" s="82"/>
      <c r="AH247" s="82">
        <v>14996171006</v>
      </c>
    </row>
    <row r="248" spans="1:34" x14ac:dyDescent="0.35">
      <c r="A248" s="1"/>
      <c r="B248" s="89">
        <f t="shared" si="3"/>
        <v>243</v>
      </c>
      <c r="C248" s="23" t="s">
        <v>1043</v>
      </c>
      <c r="D248" s="23" t="s">
        <v>1044</v>
      </c>
      <c r="E248" s="19" t="s">
        <v>1045</v>
      </c>
      <c r="F248" s="79" t="s">
        <v>1053</v>
      </c>
      <c r="G248" s="23" t="s">
        <v>1044</v>
      </c>
      <c r="H248" s="23" t="s">
        <v>1062</v>
      </c>
      <c r="I248" s="23"/>
      <c r="J248" s="23" t="s">
        <v>1063</v>
      </c>
      <c r="K248" s="19" t="s">
        <v>30</v>
      </c>
      <c r="L248" s="19"/>
      <c r="M248" s="19"/>
      <c r="N248" s="19"/>
      <c r="O248" s="19"/>
      <c r="P248" s="19"/>
      <c r="Q248" s="19"/>
      <c r="R248" s="1"/>
      <c r="S248" s="23" t="s">
        <v>1872</v>
      </c>
      <c r="T248" s="23" t="s">
        <v>2387</v>
      </c>
      <c r="U248" s="1"/>
      <c r="V248" s="23" t="s">
        <v>1052</v>
      </c>
      <c r="W248" s="23"/>
      <c r="X248" s="19"/>
      <c r="Y248" s="23"/>
      <c r="Z248" s="23" t="s">
        <v>2073</v>
      </c>
      <c r="AA248" s="23" t="s">
        <v>1044</v>
      </c>
      <c r="AB248" s="19" t="s">
        <v>1045</v>
      </c>
      <c r="AC248" s="81" t="s">
        <v>1053</v>
      </c>
      <c r="AD248" s="82" t="s">
        <v>1054</v>
      </c>
      <c r="AE248" s="82" t="s">
        <v>1054</v>
      </c>
      <c r="AF248" s="82" t="s">
        <v>1054</v>
      </c>
      <c r="AG248" s="82"/>
      <c r="AH248" s="82">
        <v>14996171006</v>
      </c>
    </row>
    <row r="249" spans="1:34" ht="19" x14ac:dyDescent="0.35">
      <c r="A249" s="1"/>
      <c r="B249" s="89">
        <f t="shared" si="3"/>
        <v>244</v>
      </c>
      <c r="C249" s="23" t="s">
        <v>1043</v>
      </c>
      <c r="D249" s="23" t="s">
        <v>1044</v>
      </c>
      <c r="E249" s="19" t="s">
        <v>1045</v>
      </c>
      <c r="F249" s="79" t="s">
        <v>1064</v>
      </c>
      <c r="G249" s="23" t="s">
        <v>1065</v>
      </c>
      <c r="H249" s="23" t="s">
        <v>1066</v>
      </c>
      <c r="I249" s="23"/>
      <c r="J249" s="23" t="s">
        <v>1067</v>
      </c>
      <c r="K249" s="19" t="s">
        <v>30</v>
      </c>
      <c r="L249" s="19"/>
      <c r="M249" s="19"/>
      <c r="N249" s="19"/>
      <c r="O249" s="19"/>
      <c r="P249" s="19"/>
      <c r="Q249" s="19"/>
      <c r="R249" s="1"/>
      <c r="S249" s="23" t="s">
        <v>1887</v>
      </c>
      <c r="T249" s="23" t="s">
        <v>2388</v>
      </c>
      <c r="U249" s="1"/>
      <c r="V249" s="23" t="s">
        <v>1052</v>
      </c>
      <c r="W249" s="23"/>
      <c r="X249" s="19"/>
      <c r="Y249" s="23"/>
      <c r="Z249" s="23" t="s">
        <v>2073</v>
      </c>
      <c r="AA249" s="23" t="s">
        <v>1044</v>
      </c>
      <c r="AB249" s="19" t="s">
        <v>1045</v>
      </c>
      <c r="AC249" s="81" t="s">
        <v>1053</v>
      </c>
      <c r="AD249" s="81"/>
      <c r="AE249" s="82" t="s">
        <v>1054</v>
      </c>
      <c r="AF249" s="127" t="s">
        <v>1054</v>
      </c>
      <c r="AG249" s="82"/>
      <c r="AH249" s="82">
        <v>14996171006</v>
      </c>
    </row>
    <row r="250" spans="1:34" x14ac:dyDescent="0.35">
      <c r="A250" s="1"/>
      <c r="B250" s="89">
        <f t="shared" si="3"/>
        <v>245</v>
      </c>
      <c r="C250" s="23" t="s">
        <v>1043</v>
      </c>
      <c r="D250" s="23" t="s">
        <v>1068</v>
      </c>
      <c r="E250" s="19" t="s">
        <v>1069</v>
      </c>
      <c r="F250" s="79" t="s">
        <v>1070</v>
      </c>
      <c r="G250" s="23" t="s">
        <v>1068</v>
      </c>
      <c r="H250" s="23" t="s">
        <v>1071</v>
      </c>
      <c r="I250" s="23"/>
      <c r="J250" s="125" t="s">
        <v>1072</v>
      </c>
      <c r="K250" s="19" t="s">
        <v>30</v>
      </c>
      <c r="L250" s="19" t="s">
        <v>30</v>
      </c>
      <c r="M250" s="19"/>
      <c r="N250" s="19"/>
      <c r="O250" s="19"/>
      <c r="P250" s="19"/>
      <c r="Q250" s="19"/>
      <c r="R250" s="80"/>
      <c r="S250" s="23" t="s">
        <v>1885</v>
      </c>
      <c r="T250" s="23" t="s">
        <v>2389</v>
      </c>
      <c r="U250" s="80"/>
      <c r="V250" s="23" t="s">
        <v>1052</v>
      </c>
      <c r="W250" s="23" t="s">
        <v>2525</v>
      </c>
      <c r="X250" s="19"/>
      <c r="Y250" s="23"/>
      <c r="Z250" s="23" t="s">
        <v>2073</v>
      </c>
      <c r="AA250" s="23" t="s">
        <v>1044</v>
      </c>
      <c r="AB250" s="19" t="s">
        <v>1045</v>
      </c>
      <c r="AC250" s="81" t="s">
        <v>1053</v>
      </c>
      <c r="AD250" s="81"/>
      <c r="AE250" s="82" t="s">
        <v>1054</v>
      </c>
      <c r="AF250" s="127" t="s">
        <v>1054</v>
      </c>
      <c r="AG250" s="82"/>
      <c r="AH250" s="82">
        <v>14996171006</v>
      </c>
    </row>
    <row r="251" spans="1:34" ht="19" x14ac:dyDescent="0.35">
      <c r="A251" s="1"/>
      <c r="B251" s="89">
        <f t="shared" si="3"/>
        <v>246</v>
      </c>
      <c r="C251" s="23" t="s">
        <v>1043</v>
      </c>
      <c r="D251" s="23" t="s">
        <v>1068</v>
      </c>
      <c r="E251" s="19" t="s">
        <v>1069</v>
      </c>
      <c r="F251" s="79" t="s">
        <v>1073</v>
      </c>
      <c r="G251" s="23" t="s">
        <v>2228</v>
      </c>
      <c r="H251" s="23" t="s">
        <v>2227</v>
      </c>
      <c r="I251" s="23"/>
      <c r="J251" s="23" t="s">
        <v>1076</v>
      </c>
      <c r="K251" s="19" t="s">
        <v>30</v>
      </c>
      <c r="L251" s="19"/>
      <c r="M251" s="19"/>
      <c r="N251" s="19"/>
      <c r="O251" s="19"/>
      <c r="P251" s="19"/>
      <c r="Q251" s="19"/>
      <c r="R251" s="80"/>
      <c r="S251" s="23" t="s">
        <v>1886</v>
      </c>
      <c r="T251" s="23" t="s">
        <v>2389</v>
      </c>
      <c r="U251" s="80"/>
      <c r="V251" s="23" t="s">
        <v>1052</v>
      </c>
      <c r="W251" s="23"/>
      <c r="X251" s="19"/>
      <c r="Y251" s="23"/>
      <c r="Z251" s="23" t="s">
        <v>2073</v>
      </c>
      <c r="AA251" s="23" t="s">
        <v>1044</v>
      </c>
      <c r="AB251" s="19" t="s">
        <v>1045</v>
      </c>
      <c r="AC251" s="81" t="s">
        <v>1053</v>
      </c>
      <c r="AD251" s="81"/>
      <c r="AE251" s="82" t="s">
        <v>1054</v>
      </c>
      <c r="AF251" s="127" t="s">
        <v>1054</v>
      </c>
      <c r="AG251" s="82"/>
      <c r="AH251" s="82">
        <v>14996171006</v>
      </c>
    </row>
    <row r="252" spans="1:34" x14ac:dyDescent="0.35">
      <c r="A252" s="1"/>
      <c r="B252" s="89">
        <f t="shared" si="3"/>
        <v>247</v>
      </c>
      <c r="C252" s="23" t="s">
        <v>1043</v>
      </c>
      <c r="D252" s="23" t="s">
        <v>1077</v>
      </c>
      <c r="E252" s="19" t="s">
        <v>1078</v>
      </c>
      <c r="F252" s="79" t="s">
        <v>1079</v>
      </c>
      <c r="G252" s="23" t="s">
        <v>1077</v>
      </c>
      <c r="H252" s="23" t="s">
        <v>1080</v>
      </c>
      <c r="I252" s="23"/>
      <c r="J252" s="23" t="s">
        <v>1081</v>
      </c>
      <c r="K252" s="19" t="s">
        <v>30</v>
      </c>
      <c r="L252" s="19"/>
      <c r="M252" s="19"/>
      <c r="N252" s="19"/>
      <c r="O252" s="19"/>
      <c r="P252" s="19"/>
      <c r="Q252" s="19"/>
      <c r="R252" s="80"/>
      <c r="S252" s="23" t="s">
        <v>1863</v>
      </c>
      <c r="T252" s="23" t="s">
        <v>2390</v>
      </c>
      <c r="U252" s="80"/>
      <c r="V252" s="23" t="s">
        <v>1052</v>
      </c>
      <c r="W252" s="23"/>
      <c r="X252" s="19"/>
      <c r="Y252" s="23"/>
      <c r="Z252" s="23" t="s">
        <v>2073</v>
      </c>
      <c r="AA252" s="23" t="s">
        <v>1044</v>
      </c>
      <c r="AB252" s="19" t="s">
        <v>1045</v>
      </c>
      <c r="AC252" s="81" t="s">
        <v>1053</v>
      </c>
      <c r="AD252" s="81"/>
      <c r="AE252" s="82" t="s">
        <v>1054</v>
      </c>
      <c r="AF252" s="127" t="s">
        <v>1054</v>
      </c>
      <c r="AG252" s="82"/>
      <c r="AH252" s="82">
        <v>14996171006</v>
      </c>
    </row>
    <row r="253" spans="1:34" x14ac:dyDescent="0.35">
      <c r="A253" s="1"/>
      <c r="B253" s="89">
        <f t="shared" si="3"/>
        <v>248</v>
      </c>
      <c r="C253" s="23" t="s">
        <v>1043</v>
      </c>
      <c r="D253" s="23" t="s">
        <v>1077</v>
      </c>
      <c r="E253" s="19" t="s">
        <v>1078</v>
      </c>
      <c r="F253" s="79" t="s">
        <v>1079</v>
      </c>
      <c r="G253" s="23" t="s">
        <v>1077</v>
      </c>
      <c r="H253" s="23" t="s">
        <v>1082</v>
      </c>
      <c r="I253" s="23"/>
      <c r="J253" s="23" t="s">
        <v>1083</v>
      </c>
      <c r="K253" s="19" t="s">
        <v>30</v>
      </c>
      <c r="L253" s="19"/>
      <c r="M253" s="19"/>
      <c r="N253" s="19"/>
      <c r="O253" s="19"/>
      <c r="P253" s="19"/>
      <c r="Q253" s="19"/>
      <c r="R253" s="80"/>
      <c r="S253" s="23" t="s">
        <v>1864</v>
      </c>
      <c r="T253" s="23" t="s">
        <v>2390</v>
      </c>
      <c r="U253" s="80"/>
      <c r="V253" s="23" t="s">
        <v>1052</v>
      </c>
      <c r="W253" s="23"/>
      <c r="X253" s="19"/>
      <c r="Y253" s="23"/>
      <c r="Z253" s="23" t="s">
        <v>2073</v>
      </c>
      <c r="AA253" s="23" t="s">
        <v>1044</v>
      </c>
      <c r="AB253" s="19" t="s">
        <v>1045</v>
      </c>
      <c r="AC253" s="81" t="s">
        <v>1053</v>
      </c>
      <c r="AD253" s="81"/>
      <c r="AE253" s="82" t="s">
        <v>1054</v>
      </c>
      <c r="AF253" s="127" t="s">
        <v>1054</v>
      </c>
      <c r="AG253" s="82"/>
      <c r="AH253" s="82">
        <v>14996171006</v>
      </c>
    </row>
    <row r="254" spans="1:34" ht="19" x14ac:dyDescent="0.35">
      <c r="A254" s="1"/>
      <c r="B254" s="89">
        <f t="shared" si="3"/>
        <v>249</v>
      </c>
      <c r="C254" s="23" t="s">
        <v>1043</v>
      </c>
      <c r="D254" s="23" t="s">
        <v>1077</v>
      </c>
      <c r="E254" s="19" t="s">
        <v>1078</v>
      </c>
      <c r="F254" s="79" t="s">
        <v>1084</v>
      </c>
      <c r="G254" s="23" t="s">
        <v>2229</v>
      </c>
      <c r="H254" s="23" t="s">
        <v>1086</v>
      </c>
      <c r="I254" s="23"/>
      <c r="J254" s="23" t="s">
        <v>1087</v>
      </c>
      <c r="K254" s="19" t="s">
        <v>30</v>
      </c>
      <c r="L254" s="19"/>
      <c r="M254" s="19"/>
      <c r="N254" s="19"/>
      <c r="O254" s="19"/>
      <c r="P254" s="19"/>
      <c r="Q254" s="19"/>
      <c r="R254" s="80"/>
      <c r="S254" s="23" t="s">
        <v>1866</v>
      </c>
      <c r="T254" s="23" t="s">
        <v>2390</v>
      </c>
      <c r="U254" s="80"/>
      <c r="V254" s="23" t="s">
        <v>1052</v>
      </c>
      <c r="W254" s="23"/>
      <c r="X254" s="19"/>
      <c r="Y254" s="23"/>
      <c r="Z254" s="23" t="s">
        <v>2073</v>
      </c>
      <c r="AA254" s="23" t="s">
        <v>1044</v>
      </c>
      <c r="AB254" s="19" t="s">
        <v>1045</v>
      </c>
      <c r="AC254" s="81" t="s">
        <v>1053</v>
      </c>
      <c r="AD254" s="81"/>
      <c r="AE254" s="82" t="s">
        <v>1054</v>
      </c>
      <c r="AF254" s="127" t="s">
        <v>1054</v>
      </c>
      <c r="AG254" s="82"/>
      <c r="AH254" s="82">
        <v>14996171006</v>
      </c>
    </row>
    <row r="255" spans="1:34" ht="19" x14ac:dyDescent="0.35">
      <c r="A255" s="1"/>
      <c r="B255" s="89">
        <f t="shared" si="3"/>
        <v>250</v>
      </c>
      <c r="C255" s="23" t="s">
        <v>1043</v>
      </c>
      <c r="D255" s="23" t="s">
        <v>1088</v>
      </c>
      <c r="E255" s="19" t="s">
        <v>1089</v>
      </c>
      <c r="F255" s="79" t="s">
        <v>1090</v>
      </c>
      <c r="G255" s="23" t="s">
        <v>1091</v>
      </c>
      <c r="H255" s="23" t="s">
        <v>1092</v>
      </c>
      <c r="I255" s="23"/>
      <c r="J255" s="23" t="s">
        <v>1093</v>
      </c>
      <c r="K255" s="19" t="s">
        <v>30</v>
      </c>
      <c r="L255" s="19"/>
      <c r="M255" s="19"/>
      <c r="N255" s="19"/>
      <c r="O255" s="19"/>
      <c r="P255" s="19"/>
      <c r="Q255" s="19"/>
      <c r="R255" s="80"/>
      <c r="S255" s="23" t="s">
        <v>1861</v>
      </c>
      <c r="T255" s="23" t="s">
        <v>2390</v>
      </c>
      <c r="U255" s="80"/>
      <c r="V255" s="23" t="s">
        <v>1052</v>
      </c>
      <c r="W255" s="23"/>
      <c r="X255" s="19"/>
      <c r="Y255" s="23"/>
      <c r="Z255" s="23" t="s">
        <v>2073</v>
      </c>
      <c r="AA255" s="23" t="s">
        <v>1044</v>
      </c>
      <c r="AB255" s="19" t="s">
        <v>1045</v>
      </c>
      <c r="AC255" s="81" t="s">
        <v>1053</v>
      </c>
      <c r="AD255" s="81"/>
      <c r="AE255" s="82" t="s">
        <v>1054</v>
      </c>
      <c r="AF255" s="127" t="s">
        <v>1054</v>
      </c>
      <c r="AG255" s="82"/>
      <c r="AH255" s="82">
        <v>14996171006</v>
      </c>
    </row>
    <row r="256" spans="1:34" x14ac:dyDescent="0.35">
      <c r="A256" s="1"/>
      <c r="B256" s="89">
        <f t="shared" si="3"/>
        <v>251</v>
      </c>
      <c r="C256" s="23" t="s">
        <v>1043</v>
      </c>
      <c r="D256" s="23" t="s">
        <v>1094</v>
      </c>
      <c r="E256" s="19" t="s">
        <v>1095</v>
      </c>
      <c r="F256" s="79">
        <v>51031</v>
      </c>
      <c r="G256" s="23" t="s">
        <v>1096</v>
      </c>
      <c r="H256" s="23" t="s">
        <v>1097</v>
      </c>
      <c r="I256" s="23"/>
      <c r="J256" s="23" t="s">
        <v>1098</v>
      </c>
      <c r="K256" s="19" t="s">
        <v>30</v>
      </c>
      <c r="L256" s="19"/>
      <c r="M256" s="19"/>
      <c r="N256" s="19"/>
      <c r="O256" s="19"/>
      <c r="P256" s="19"/>
      <c r="Q256" s="19"/>
      <c r="R256" s="80"/>
      <c r="S256" s="23" t="s">
        <v>1846</v>
      </c>
      <c r="T256" s="23" t="s">
        <v>2389</v>
      </c>
      <c r="U256" s="80"/>
      <c r="V256" s="23" t="s">
        <v>1052</v>
      </c>
      <c r="W256" s="23"/>
      <c r="X256" s="19"/>
      <c r="Y256" s="23"/>
      <c r="Z256" s="23" t="s">
        <v>2073</v>
      </c>
      <c r="AA256" s="23" t="s">
        <v>1044</v>
      </c>
      <c r="AB256" s="19" t="s">
        <v>1045</v>
      </c>
      <c r="AC256" s="81" t="s">
        <v>1053</v>
      </c>
      <c r="AD256" s="81"/>
      <c r="AE256" s="82" t="s">
        <v>1054</v>
      </c>
      <c r="AF256" s="127" t="s">
        <v>1054</v>
      </c>
      <c r="AG256" s="82"/>
      <c r="AH256" s="82">
        <v>14996171006</v>
      </c>
    </row>
    <row r="257" spans="1:34" x14ac:dyDescent="0.35">
      <c r="A257" s="1"/>
      <c r="B257" s="89">
        <f t="shared" si="3"/>
        <v>252</v>
      </c>
      <c r="C257" s="23" t="s">
        <v>1043</v>
      </c>
      <c r="D257" s="23" t="s">
        <v>1099</v>
      </c>
      <c r="E257" s="19" t="s">
        <v>1100</v>
      </c>
      <c r="F257" s="79">
        <v>59100</v>
      </c>
      <c r="G257" s="23" t="s">
        <v>1099</v>
      </c>
      <c r="H257" s="23" t="s">
        <v>1101</v>
      </c>
      <c r="I257" s="23"/>
      <c r="J257" s="23" t="s">
        <v>1102</v>
      </c>
      <c r="K257" s="19" t="s">
        <v>30</v>
      </c>
      <c r="L257" s="19"/>
      <c r="M257" s="19"/>
      <c r="N257" s="19"/>
      <c r="O257" s="19"/>
      <c r="P257" s="19"/>
      <c r="Q257" s="19"/>
      <c r="R257" s="80"/>
      <c r="S257" s="23" t="s">
        <v>1874</v>
      </c>
      <c r="T257" s="23" t="s">
        <v>2391</v>
      </c>
      <c r="U257" s="80"/>
      <c r="V257" s="23" t="s">
        <v>1052</v>
      </c>
      <c r="W257" s="23"/>
      <c r="X257" s="19"/>
      <c r="Y257" s="23"/>
      <c r="Z257" s="23" t="s">
        <v>2073</v>
      </c>
      <c r="AA257" s="23" t="s">
        <v>1044</v>
      </c>
      <c r="AB257" s="19" t="s">
        <v>1045</v>
      </c>
      <c r="AC257" s="81" t="s">
        <v>1053</v>
      </c>
      <c r="AD257" s="81"/>
      <c r="AE257" s="82" t="s">
        <v>1054</v>
      </c>
      <c r="AF257" s="127" t="s">
        <v>1054</v>
      </c>
      <c r="AG257" s="82"/>
      <c r="AH257" s="82">
        <v>14996171006</v>
      </c>
    </row>
    <row r="258" spans="1:34" x14ac:dyDescent="0.35">
      <c r="A258" s="1"/>
      <c r="B258" s="89">
        <f t="shared" si="3"/>
        <v>253</v>
      </c>
      <c r="C258" s="23" t="s">
        <v>1043</v>
      </c>
      <c r="D258" s="23" t="s">
        <v>1103</v>
      </c>
      <c r="E258" s="19" t="s">
        <v>30</v>
      </c>
      <c r="F258" s="79">
        <v>53043</v>
      </c>
      <c r="G258" s="23" t="s">
        <v>1104</v>
      </c>
      <c r="H258" s="23" t="s">
        <v>1105</v>
      </c>
      <c r="I258" s="23"/>
      <c r="J258" s="23" t="s">
        <v>1106</v>
      </c>
      <c r="K258" s="19" t="s">
        <v>30</v>
      </c>
      <c r="L258" s="19"/>
      <c r="M258" s="19"/>
      <c r="N258" s="19"/>
      <c r="O258" s="19"/>
      <c r="P258" s="19"/>
      <c r="Q258" s="19"/>
      <c r="R258" s="80"/>
      <c r="S258" s="23" t="s">
        <v>1050</v>
      </c>
      <c r="T258" s="23" t="s">
        <v>2392</v>
      </c>
      <c r="U258" s="80"/>
      <c r="V258" s="23" t="s">
        <v>1052</v>
      </c>
      <c r="W258" s="23"/>
      <c r="X258" s="19"/>
      <c r="Y258" s="23"/>
      <c r="Z258" s="23" t="s">
        <v>2073</v>
      </c>
      <c r="AA258" s="23" t="s">
        <v>1044</v>
      </c>
      <c r="AB258" s="19" t="s">
        <v>1045</v>
      </c>
      <c r="AC258" s="81" t="s">
        <v>1053</v>
      </c>
      <c r="AD258" s="81"/>
      <c r="AE258" s="82" t="s">
        <v>1054</v>
      </c>
      <c r="AF258" s="127" t="s">
        <v>1054</v>
      </c>
      <c r="AG258" s="82"/>
      <c r="AH258" s="82">
        <v>14996171006</v>
      </c>
    </row>
    <row r="259" spans="1:34" ht="19" x14ac:dyDescent="0.35">
      <c r="A259" s="1"/>
      <c r="B259" s="89">
        <f t="shared" si="3"/>
        <v>254</v>
      </c>
      <c r="C259" s="23" t="s">
        <v>1043</v>
      </c>
      <c r="D259" s="23" t="s">
        <v>1103</v>
      </c>
      <c r="E259" s="19" t="s">
        <v>30</v>
      </c>
      <c r="F259" s="79" t="s">
        <v>1107</v>
      </c>
      <c r="G259" s="23" t="s">
        <v>1108</v>
      </c>
      <c r="H259" s="23" t="s">
        <v>1109</v>
      </c>
      <c r="I259" s="23"/>
      <c r="J259" s="23" t="s">
        <v>1110</v>
      </c>
      <c r="K259" s="19" t="s">
        <v>30</v>
      </c>
      <c r="L259" s="19"/>
      <c r="M259" s="19"/>
      <c r="N259" s="19"/>
      <c r="O259" s="19"/>
      <c r="P259" s="19"/>
      <c r="Q259" s="19"/>
      <c r="R259" s="80"/>
      <c r="S259" s="23" t="s">
        <v>1867</v>
      </c>
      <c r="T259" s="23" t="s">
        <v>2393</v>
      </c>
      <c r="U259" s="80"/>
      <c r="V259" s="23" t="s">
        <v>1052</v>
      </c>
      <c r="W259" s="23"/>
      <c r="X259" s="19"/>
      <c r="Y259" s="23"/>
      <c r="Z259" s="23" t="s">
        <v>2073</v>
      </c>
      <c r="AA259" s="23" t="s">
        <v>1044</v>
      </c>
      <c r="AB259" s="19" t="s">
        <v>1045</v>
      </c>
      <c r="AC259" s="81" t="s">
        <v>1053</v>
      </c>
      <c r="AD259" s="81"/>
      <c r="AE259" s="82" t="s">
        <v>1054</v>
      </c>
      <c r="AF259" s="127" t="s">
        <v>1054</v>
      </c>
      <c r="AG259" s="82"/>
      <c r="AH259" s="82">
        <v>14996171006</v>
      </c>
    </row>
    <row r="260" spans="1:34" x14ac:dyDescent="0.35">
      <c r="A260" s="1"/>
      <c r="B260" s="89">
        <f t="shared" si="3"/>
        <v>255</v>
      </c>
      <c r="C260" s="23" t="s">
        <v>1043</v>
      </c>
      <c r="D260" s="23" t="s">
        <v>1103</v>
      </c>
      <c r="E260" s="19" t="s">
        <v>30</v>
      </c>
      <c r="F260" s="79" t="s">
        <v>1111</v>
      </c>
      <c r="G260" s="23" t="s">
        <v>1112</v>
      </c>
      <c r="H260" s="23" t="s">
        <v>1113</v>
      </c>
      <c r="I260" s="23"/>
      <c r="J260" s="23" t="s">
        <v>1114</v>
      </c>
      <c r="K260" s="19" t="s">
        <v>30</v>
      </c>
      <c r="L260" s="19"/>
      <c r="M260" s="19"/>
      <c r="N260" s="19"/>
      <c r="O260" s="19"/>
      <c r="P260" s="19"/>
      <c r="Q260" s="19"/>
      <c r="R260" s="80"/>
      <c r="S260" s="23" t="s">
        <v>1870</v>
      </c>
      <c r="T260" s="23" t="s">
        <v>2393</v>
      </c>
      <c r="U260" s="80"/>
      <c r="V260" s="23" t="s">
        <v>1052</v>
      </c>
      <c r="W260" s="23"/>
      <c r="X260" s="19"/>
      <c r="Y260" s="23"/>
      <c r="Z260" s="23" t="s">
        <v>2073</v>
      </c>
      <c r="AA260" s="23" t="s">
        <v>1044</v>
      </c>
      <c r="AB260" s="19" t="s">
        <v>1045</v>
      </c>
      <c r="AC260" s="81" t="s">
        <v>1053</v>
      </c>
      <c r="AD260" s="81"/>
      <c r="AE260" s="82" t="s">
        <v>1054</v>
      </c>
      <c r="AF260" s="127" t="s">
        <v>1054</v>
      </c>
      <c r="AG260" s="82"/>
      <c r="AH260" s="82">
        <v>14996171006</v>
      </c>
    </row>
    <row r="261" spans="1:34" ht="19" x14ac:dyDescent="0.35">
      <c r="A261" s="1"/>
      <c r="B261" s="89">
        <f t="shared" si="3"/>
        <v>256</v>
      </c>
      <c r="C261" s="23" t="s">
        <v>1043</v>
      </c>
      <c r="D261" s="23" t="s">
        <v>1103</v>
      </c>
      <c r="E261" s="19" t="s">
        <v>30</v>
      </c>
      <c r="F261" s="79">
        <v>53018</v>
      </c>
      <c r="G261" s="23" t="s">
        <v>1115</v>
      </c>
      <c r="H261" s="23" t="s">
        <v>1116</v>
      </c>
      <c r="I261" s="23"/>
      <c r="J261" s="23" t="s">
        <v>1117</v>
      </c>
      <c r="K261" s="19" t="s">
        <v>30</v>
      </c>
      <c r="L261" s="19"/>
      <c r="M261" s="19"/>
      <c r="N261" s="19"/>
      <c r="O261" s="19"/>
      <c r="P261" s="19"/>
      <c r="Q261" s="19"/>
      <c r="R261" s="80"/>
      <c r="S261" s="23" t="s">
        <v>1884</v>
      </c>
      <c r="T261" s="23" t="s">
        <v>2393</v>
      </c>
      <c r="U261" s="80"/>
      <c r="V261" s="23" t="s">
        <v>1052</v>
      </c>
      <c r="W261" s="23"/>
      <c r="X261" s="19"/>
      <c r="Y261" s="23"/>
      <c r="Z261" s="23" t="s">
        <v>2073</v>
      </c>
      <c r="AA261" s="23" t="s">
        <v>1044</v>
      </c>
      <c r="AB261" s="19" t="s">
        <v>1045</v>
      </c>
      <c r="AC261" s="81" t="s">
        <v>1053</v>
      </c>
      <c r="AD261" s="81"/>
      <c r="AE261" s="82" t="s">
        <v>1054</v>
      </c>
      <c r="AF261" s="127" t="s">
        <v>1054</v>
      </c>
      <c r="AG261" s="82"/>
      <c r="AH261" s="82">
        <v>14996171006</v>
      </c>
    </row>
    <row r="262" spans="1:34" x14ac:dyDescent="0.35">
      <c r="A262" s="1"/>
      <c r="B262" s="89">
        <f t="shared" si="3"/>
        <v>257</v>
      </c>
      <c r="C262" s="23" t="s">
        <v>1043</v>
      </c>
      <c r="D262" s="23" t="s">
        <v>1103</v>
      </c>
      <c r="E262" s="19" t="s">
        <v>30</v>
      </c>
      <c r="F262" s="79">
        <v>53035</v>
      </c>
      <c r="G262" s="23" t="s">
        <v>1118</v>
      </c>
      <c r="H262" s="23" t="s">
        <v>1119</v>
      </c>
      <c r="I262" s="23"/>
      <c r="J262" s="23" t="s">
        <v>1120</v>
      </c>
      <c r="K262" s="19" t="s">
        <v>30</v>
      </c>
      <c r="L262" s="19"/>
      <c r="M262" s="19"/>
      <c r="N262" s="19"/>
      <c r="O262" s="19"/>
      <c r="P262" s="19"/>
      <c r="Q262" s="19"/>
      <c r="R262" s="80"/>
      <c r="S262" s="23" t="s">
        <v>1890</v>
      </c>
      <c r="T262" s="23" t="s">
        <v>2393</v>
      </c>
      <c r="U262" s="80"/>
      <c r="V262" s="23" t="s">
        <v>1052</v>
      </c>
      <c r="W262" s="23"/>
      <c r="X262" s="19"/>
      <c r="Y262" s="23"/>
      <c r="Z262" s="23" t="s">
        <v>2073</v>
      </c>
      <c r="AA262" s="23" t="s">
        <v>1044</v>
      </c>
      <c r="AB262" s="19" t="s">
        <v>1045</v>
      </c>
      <c r="AC262" s="81" t="s">
        <v>1053</v>
      </c>
      <c r="AD262" s="81"/>
      <c r="AE262" s="82" t="s">
        <v>1054</v>
      </c>
      <c r="AF262" s="127" t="s">
        <v>1054</v>
      </c>
      <c r="AG262" s="82"/>
      <c r="AH262" s="82">
        <v>14996171006</v>
      </c>
    </row>
    <row r="263" spans="1:34" ht="19" x14ac:dyDescent="0.35">
      <c r="A263" s="1"/>
      <c r="B263" s="89">
        <f t="shared" si="3"/>
        <v>258</v>
      </c>
      <c r="C263" s="23" t="s">
        <v>1121</v>
      </c>
      <c r="D263" s="23" t="s">
        <v>1122</v>
      </c>
      <c r="E263" s="19" t="s">
        <v>1123</v>
      </c>
      <c r="F263" s="79">
        <v>38121</v>
      </c>
      <c r="G263" s="23" t="s">
        <v>1122</v>
      </c>
      <c r="H263" s="23" t="s">
        <v>1187</v>
      </c>
      <c r="I263" s="23"/>
      <c r="J263" s="101" t="s">
        <v>2001</v>
      </c>
      <c r="K263" s="19"/>
      <c r="L263" s="19" t="s">
        <v>30</v>
      </c>
      <c r="M263" s="19"/>
      <c r="N263" s="19"/>
      <c r="O263" s="19"/>
      <c r="P263" s="19"/>
      <c r="Q263" s="19"/>
      <c r="R263" s="80"/>
      <c r="S263" s="23" t="s">
        <v>1998</v>
      </c>
      <c r="T263" s="23" t="s">
        <v>2396</v>
      </c>
      <c r="U263" s="80"/>
      <c r="V263" s="101" t="s">
        <v>2468</v>
      </c>
      <c r="W263" s="23" t="s">
        <v>2490</v>
      </c>
      <c r="X263" s="108">
        <v>44927</v>
      </c>
      <c r="Y263" s="23"/>
      <c r="Z263" s="23" t="s">
        <v>1192</v>
      </c>
      <c r="AA263" s="23" t="s">
        <v>1122</v>
      </c>
      <c r="AB263" s="19" t="s">
        <v>1123</v>
      </c>
      <c r="AC263" s="81" t="s">
        <v>1180</v>
      </c>
      <c r="AD263" s="81"/>
      <c r="AE263" s="82" t="s">
        <v>1193</v>
      </c>
      <c r="AF263" s="127" t="s">
        <v>1193</v>
      </c>
      <c r="AG263" s="103" t="s">
        <v>454</v>
      </c>
      <c r="AH263" s="82" t="s">
        <v>1193</v>
      </c>
    </row>
    <row r="264" spans="1:34" ht="19" x14ac:dyDescent="0.35">
      <c r="A264" s="1"/>
      <c r="B264" s="89">
        <f t="shared" ref="B264:B314" si="4">1+B263</f>
        <v>259</v>
      </c>
      <c r="C264" s="23" t="s">
        <v>1121</v>
      </c>
      <c r="D264" s="23" t="s">
        <v>1122</v>
      </c>
      <c r="E264" s="19" t="s">
        <v>1123</v>
      </c>
      <c r="F264" s="79">
        <v>38068</v>
      </c>
      <c r="G264" s="23" t="s">
        <v>1160</v>
      </c>
      <c r="H264" s="23" t="s">
        <v>1194</v>
      </c>
      <c r="I264" s="23"/>
      <c r="J264" s="101" t="s">
        <v>2000</v>
      </c>
      <c r="K264" s="19"/>
      <c r="L264" s="19" t="s">
        <v>30</v>
      </c>
      <c r="M264" s="19"/>
      <c r="N264" s="19"/>
      <c r="O264" s="19"/>
      <c r="P264" s="19"/>
      <c r="Q264" s="19"/>
      <c r="R264" s="80"/>
      <c r="S264" s="23" t="s">
        <v>1998</v>
      </c>
      <c r="T264" s="23" t="s">
        <v>2397</v>
      </c>
      <c r="U264" s="80"/>
      <c r="V264" s="101" t="s">
        <v>2468</v>
      </c>
      <c r="W264" s="23" t="s">
        <v>2490</v>
      </c>
      <c r="X264" s="108">
        <v>44927</v>
      </c>
      <c r="Y264" s="23"/>
      <c r="Z264" s="23" t="s">
        <v>1192</v>
      </c>
      <c r="AA264" s="23" t="s">
        <v>1122</v>
      </c>
      <c r="AB264" s="19" t="s">
        <v>1123</v>
      </c>
      <c r="AC264" s="81" t="s">
        <v>1180</v>
      </c>
      <c r="AD264" s="81"/>
      <c r="AE264" s="82" t="s">
        <v>1193</v>
      </c>
      <c r="AF264" s="127" t="s">
        <v>1193</v>
      </c>
      <c r="AG264" s="103" t="s">
        <v>454</v>
      </c>
      <c r="AH264" s="82" t="s">
        <v>1193</v>
      </c>
    </row>
    <row r="265" spans="1:34" ht="19" x14ac:dyDescent="0.35">
      <c r="A265" s="1"/>
      <c r="B265" s="89">
        <f t="shared" si="4"/>
        <v>260</v>
      </c>
      <c r="C265" s="23" t="s">
        <v>1121</v>
      </c>
      <c r="D265" s="23" t="s">
        <v>1122</v>
      </c>
      <c r="E265" s="19" t="s">
        <v>1123</v>
      </c>
      <c r="F265" s="79">
        <v>38017</v>
      </c>
      <c r="G265" s="23" t="s">
        <v>1171</v>
      </c>
      <c r="H265" s="23" t="s">
        <v>1195</v>
      </c>
      <c r="I265" s="23"/>
      <c r="J265" s="101" t="s">
        <v>1999</v>
      </c>
      <c r="K265" s="19"/>
      <c r="L265" s="19" t="s">
        <v>30</v>
      </c>
      <c r="M265" s="19"/>
      <c r="N265" s="19"/>
      <c r="O265" s="19"/>
      <c r="P265" s="19"/>
      <c r="Q265" s="19"/>
      <c r="R265" s="80"/>
      <c r="S265" s="23" t="s">
        <v>1998</v>
      </c>
      <c r="T265" s="23" t="s">
        <v>2398</v>
      </c>
      <c r="U265" s="80"/>
      <c r="V265" s="101" t="s">
        <v>2468</v>
      </c>
      <c r="W265" s="23" t="s">
        <v>2490</v>
      </c>
      <c r="X265" s="108">
        <v>44927</v>
      </c>
      <c r="Y265" s="23"/>
      <c r="Z265" s="23" t="s">
        <v>1192</v>
      </c>
      <c r="AA265" s="23" t="s">
        <v>1122</v>
      </c>
      <c r="AB265" s="19" t="s">
        <v>1123</v>
      </c>
      <c r="AC265" s="81" t="s">
        <v>1180</v>
      </c>
      <c r="AD265" s="81"/>
      <c r="AE265" s="82" t="s">
        <v>1193</v>
      </c>
      <c r="AF265" s="127" t="s">
        <v>1193</v>
      </c>
      <c r="AG265" s="103" t="s">
        <v>454</v>
      </c>
      <c r="AH265" s="82" t="s">
        <v>1193</v>
      </c>
    </row>
    <row r="266" spans="1:34" ht="19" x14ac:dyDescent="0.35">
      <c r="A266" s="1"/>
      <c r="B266" s="89">
        <f t="shared" si="4"/>
        <v>261</v>
      </c>
      <c r="C266" s="23" t="s">
        <v>1121</v>
      </c>
      <c r="D266" s="23" t="s">
        <v>1122</v>
      </c>
      <c r="E266" s="19" t="s">
        <v>1123</v>
      </c>
      <c r="F266" s="79" t="s">
        <v>1124</v>
      </c>
      <c r="G266" s="23" t="s">
        <v>1125</v>
      </c>
      <c r="H266" s="23" t="s">
        <v>1126</v>
      </c>
      <c r="I266" s="23"/>
      <c r="J266" s="23" t="s">
        <v>1127</v>
      </c>
      <c r="K266" s="19" t="s">
        <v>30</v>
      </c>
      <c r="L266" s="19"/>
      <c r="M266" s="19"/>
      <c r="N266" s="19"/>
      <c r="O266" s="19"/>
      <c r="P266" s="19"/>
      <c r="Q266" s="19"/>
      <c r="R266" s="80"/>
      <c r="S266" s="23" t="s">
        <v>1129</v>
      </c>
      <c r="T266" s="23" t="s">
        <v>2394</v>
      </c>
      <c r="U266" s="80"/>
      <c r="V266" s="23" t="s">
        <v>1131</v>
      </c>
      <c r="W266" s="23"/>
      <c r="X266" s="19"/>
      <c r="Y266" s="23"/>
      <c r="Z266" s="23" t="s">
        <v>1178</v>
      </c>
      <c r="AA266" s="23" t="s">
        <v>1122</v>
      </c>
      <c r="AB266" s="19" t="s">
        <v>1123</v>
      </c>
      <c r="AC266" s="81" t="s">
        <v>1132</v>
      </c>
      <c r="AD266" s="81"/>
      <c r="AE266" s="82" t="s">
        <v>1133</v>
      </c>
      <c r="AF266" s="127" t="s">
        <v>1133</v>
      </c>
      <c r="AG266" s="82"/>
      <c r="AH266" s="82" t="s">
        <v>454</v>
      </c>
    </row>
    <row r="267" spans="1:34" ht="19" x14ac:dyDescent="0.35">
      <c r="A267" s="1"/>
      <c r="B267" s="89">
        <f t="shared" si="4"/>
        <v>262</v>
      </c>
      <c r="C267" s="23" t="s">
        <v>1121</v>
      </c>
      <c r="D267" s="23" t="s">
        <v>1122</v>
      </c>
      <c r="E267" s="19" t="s">
        <v>1123</v>
      </c>
      <c r="F267" s="79" t="s">
        <v>1135</v>
      </c>
      <c r="G267" s="23" t="s">
        <v>1136</v>
      </c>
      <c r="H267" s="23" t="s">
        <v>1137</v>
      </c>
      <c r="I267" s="23"/>
      <c r="J267" s="23" t="s">
        <v>1138</v>
      </c>
      <c r="K267" s="19" t="s">
        <v>30</v>
      </c>
      <c r="L267" s="19"/>
      <c r="M267" s="19"/>
      <c r="N267" s="19"/>
      <c r="O267" s="19"/>
      <c r="P267" s="19"/>
      <c r="Q267" s="19"/>
      <c r="R267" s="80"/>
      <c r="S267" s="23" t="s">
        <v>1129</v>
      </c>
      <c r="T267" s="23" t="s">
        <v>2394</v>
      </c>
      <c r="U267" s="80"/>
      <c r="V267" s="23" t="s">
        <v>1131</v>
      </c>
      <c r="W267" s="23"/>
      <c r="X267" s="19"/>
      <c r="Y267" s="23"/>
      <c r="Z267" s="23" t="s">
        <v>1178</v>
      </c>
      <c r="AA267" s="23" t="s">
        <v>1122</v>
      </c>
      <c r="AB267" s="19" t="s">
        <v>1123</v>
      </c>
      <c r="AC267" s="81" t="s">
        <v>1132</v>
      </c>
      <c r="AD267" s="81"/>
      <c r="AE267" s="82" t="s">
        <v>1133</v>
      </c>
      <c r="AF267" s="127" t="s">
        <v>1133</v>
      </c>
      <c r="AG267" s="82"/>
      <c r="AH267" s="82" t="s">
        <v>454</v>
      </c>
    </row>
    <row r="268" spans="1:34" ht="19" x14ac:dyDescent="0.35">
      <c r="A268" s="1"/>
      <c r="B268" s="89">
        <f t="shared" si="4"/>
        <v>263</v>
      </c>
      <c r="C268" s="23" t="s">
        <v>1121</v>
      </c>
      <c r="D268" s="23" t="s">
        <v>1122</v>
      </c>
      <c r="E268" s="19" t="s">
        <v>1123</v>
      </c>
      <c r="F268" s="79" t="s">
        <v>1139</v>
      </c>
      <c r="G268" s="23" t="s">
        <v>1140</v>
      </c>
      <c r="H268" s="23" t="s">
        <v>1141</v>
      </c>
      <c r="I268" s="23"/>
      <c r="J268" s="23" t="s">
        <v>1142</v>
      </c>
      <c r="K268" s="19" t="s">
        <v>30</v>
      </c>
      <c r="L268" s="19"/>
      <c r="M268" s="19"/>
      <c r="N268" s="19"/>
      <c r="O268" s="19"/>
      <c r="P268" s="19"/>
      <c r="Q268" s="19"/>
      <c r="R268" s="80"/>
      <c r="S268" s="23" t="s">
        <v>1129</v>
      </c>
      <c r="T268" s="23" t="s">
        <v>2394</v>
      </c>
      <c r="U268" s="80"/>
      <c r="V268" s="23" t="s">
        <v>1131</v>
      </c>
      <c r="W268" s="23"/>
      <c r="X268" s="19"/>
      <c r="Y268" s="23"/>
      <c r="Z268" s="23" t="s">
        <v>1178</v>
      </c>
      <c r="AA268" s="23" t="s">
        <v>1122</v>
      </c>
      <c r="AB268" s="19" t="s">
        <v>1123</v>
      </c>
      <c r="AC268" s="81" t="s">
        <v>1132</v>
      </c>
      <c r="AD268" s="81"/>
      <c r="AE268" s="82" t="s">
        <v>1133</v>
      </c>
      <c r="AF268" s="127" t="s">
        <v>1133</v>
      </c>
      <c r="AG268" s="82"/>
      <c r="AH268" s="82" t="s">
        <v>454</v>
      </c>
    </row>
    <row r="269" spans="1:34" ht="19" x14ac:dyDescent="0.35">
      <c r="A269" s="1"/>
      <c r="B269" s="89">
        <f t="shared" si="4"/>
        <v>264</v>
      </c>
      <c r="C269" s="23" t="s">
        <v>1121</v>
      </c>
      <c r="D269" s="23" t="s">
        <v>1122</v>
      </c>
      <c r="E269" s="19" t="s">
        <v>1123</v>
      </c>
      <c r="F269" s="79" t="s">
        <v>1143</v>
      </c>
      <c r="G269" s="23" t="s">
        <v>1144</v>
      </c>
      <c r="H269" s="23" t="s">
        <v>1145</v>
      </c>
      <c r="I269" s="23"/>
      <c r="J269" s="23" t="s">
        <v>1146</v>
      </c>
      <c r="K269" s="19" t="s">
        <v>30</v>
      </c>
      <c r="L269" s="19"/>
      <c r="M269" s="19"/>
      <c r="N269" s="19"/>
      <c r="O269" s="19"/>
      <c r="P269" s="19"/>
      <c r="Q269" s="19"/>
      <c r="R269" s="80"/>
      <c r="S269" s="23" t="s">
        <v>1129</v>
      </c>
      <c r="T269" s="23" t="s">
        <v>2395</v>
      </c>
      <c r="U269" s="80"/>
      <c r="V269" s="23" t="s">
        <v>1131</v>
      </c>
      <c r="W269" s="23"/>
      <c r="X269" s="19"/>
      <c r="Y269" s="23"/>
      <c r="Z269" s="23" t="s">
        <v>1178</v>
      </c>
      <c r="AA269" s="23" t="s">
        <v>1122</v>
      </c>
      <c r="AB269" s="19" t="s">
        <v>1123</v>
      </c>
      <c r="AC269" s="81" t="s">
        <v>1132</v>
      </c>
      <c r="AD269" s="81"/>
      <c r="AE269" s="82" t="s">
        <v>1133</v>
      </c>
      <c r="AF269" s="127" t="s">
        <v>1133</v>
      </c>
      <c r="AG269" s="82"/>
      <c r="AH269" s="82" t="s">
        <v>454</v>
      </c>
    </row>
    <row r="270" spans="1:34" ht="19" x14ac:dyDescent="0.35">
      <c r="A270" s="1"/>
      <c r="B270" s="89">
        <f t="shared" si="4"/>
        <v>265</v>
      </c>
      <c r="C270" s="23" t="s">
        <v>1121</v>
      </c>
      <c r="D270" s="23" t="s">
        <v>1122</v>
      </c>
      <c r="E270" s="19" t="s">
        <v>1123</v>
      </c>
      <c r="F270" s="79" t="s">
        <v>1147</v>
      </c>
      <c r="G270" s="23" t="s">
        <v>1148</v>
      </c>
      <c r="H270" s="23" t="s">
        <v>1149</v>
      </c>
      <c r="I270" s="23"/>
      <c r="J270" s="23" t="s">
        <v>1150</v>
      </c>
      <c r="K270" s="19" t="s">
        <v>30</v>
      </c>
      <c r="L270" s="19"/>
      <c r="M270" s="19"/>
      <c r="N270" s="19"/>
      <c r="O270" s="19"/>
      <c r="P270" s="19"/>
      <c r="Q270" s="19"/>
      <c r="R270" s="80"/>
      <c r="S270" s="23" t="s">
        <v>1129</v>
      </c>
      <c r="T270" s="23" t="s">
        <v>2395</v>
      </c>
      <c r="U270" s="80"/>
      <c r="V270" s="23" t="s">
        <v>1131</v>
      </c>
      <c r="W270" s="23"/>
      <c r="X270" s="19"/>
      <c r="Y270" s="23"/>
      <c r="Z270" s="23" t="s">
        <v>1178</v>
      </c>
      <c r="AA270" s="23" t="s">
        <v>1122</v>
      </c>
      <c r="AB270" s="19" t="s">
        <v>1123</v>
      </c>
      <c r="AC270" s="81" t="s">
        <v>1132</v>
      </c>
      <c r="AD270" s="81"/>
      <c r="AE270" s="82" t="s">
        <v>1133</v>
      </c>
      <c r="AF270" s="127" t="s">
        <v>1133</v>
      </c>
      <c r="AG270" s="82"/>
      <c r="AH270" s="82" t="s">
        <v>454</v>
      </c>
    </row>
    <row r="271" spans="1:34" ht="19" x14ac:dyDescent="0.35">
      <c r="A271" s="1"/>
      <c r="B271" s="89">
        <f t="shared" si="4"/>
        <v>266</v>
      </c>
      <c r="C271" s="23" t="s">
        <v>1121</v>
      </c>
      <c r="D271" s="23" t="s">
        <v>1122</v>
      </c>
      <c r="E271" s="19" t="s">
        <v>1123</v>
      </c>
      <c r="F271" s="79" t="s">
        <v>1151</v>
      </c>
      <c r="G271" s="23" t="s">
        <v>1152</v>
      </c>
      <c r="H271" s="23" t="s">
        <v>1153</v>
      </c>
      <c r="I271" s="23"/>
      <c r="J271" s="23" t="s">
        <v>1154</v>
      </c>
      <c r="K271" s="19" t="s">
        <v>30</v>
      </c>
      <c r="L271" s="19"/>
      <c r="M271" s="19"/>
      <c r="N271" s="19"/>
      <c r="O271" s="19"/>
      <c r="P271" s="19"/>
      <c r="Q271" s="19"/>
      <c r="R271" s="80"/>
      <c r="S271" s="23" t="s">
        <v>1905</v>
      </c>
      <c r="T271" s="23" t="s">
        <v>2395</v>
      </c>
      <c r="U271" s="80"/>
      <c r="V271" s="23" t="s">
        <v>1131</v>
      </c>
      <c r="W271" s="23"/>
      <c r="X271" s="19"/>
      <c r="Y271" s="23"/>
      <c r="Z271" s="23" t="s">
        <v>1178</v>
      </c>
      <c r="AA271" s="23" t="s">
        <v>1122</v>
      </c>
      <c r="AB271" s="19" t="s">
        <v>1123</v>
      </c>
      <c r="AC271" s="81" t="s">
        <v>1132</v>
      </c>
      <c r="AD271" s="81"/>
      <c r="AE271" s="82" t="s">
        <v>1133</v>
      </c>
      <c r="AF271" s="127" t="s">
        <v>1133</v>
      </c>
      <c r="AG271" s="82"/>
      <c r="AH271" s="82" t="s">
        <v>454</v>
      </c>
    </row>
    <row r="272" spans="1:34" ht="19" x14ac:dyDescent="0.35">
      <c r="A272" s="1"/>
      <c r="B272" s="89">
        <f t="shared" si="4"/>
        <v>267</v>
      </c>
      <c r="C272" s="23" t="s">
        <v>1121</v>
      </c>
      <c r="D272" s="23" t="s">
        <v>1122</v>
      </c>
      <c r="E272" s="19" t="s">
        <v>1123</v>
      </c>
      <c r="F272" s="79" t="s">
        <v>1155</v>
      </c>
      <c r="G272" s="23" t="s">
        <v>1156</v>
      </c>
      <c r="H272" s="23" t="s">
        <v>1157</v>
      </c>
      <c r="I272" s="23"/>
      <c r="J272" s="23" t="s">
        <v>1158</v>
      </c>
      <c r="K272" s="19" t="s">
        <v>30</v>
      </c>
      <c r="L272" s="19"/>
      <c r="M272" s="19"/>
      <c r="N272" s="19"/>
      <c r="O272" s="19"/>
      <c r="P272" s="19"/>
      <c r="Q272" s="19"/>
      <c r="R272" s="80"/>
      <c r="S272" s="23" t="s">
        <v>1129</v>
      </c>
      <c r="T272" s="23" t="s">
        <v>2395</v>
      </c>
      <c r="U272" s="80"/>
      <c r="V272" s="23" t="s">
        <v>1131</v>
      </c>
      <c r="W272" s="23"/>
      <c r="X272" s="19"/>
      <c r="Y272" s="23"/>
      <c r="Z272" s="23" t="s">
        <v>1178</v>
      </c>
      <c r="AA272" s="23" t="s">
        <v>1122</v>
      </c>
      <c r="AB272" s="19" t="s">
        <v>1123</v>
      </c>
      <c r="AC272" s="81" t="s">
        <v>1132</v>
      </c>
      <c r="AD272" s="81"/>
      <c r="AE272" s="82" t="s">
        <v>1133</v>
      </c>
      <c r="AF272" s="127" t="s">
        <v>1133</v>
      </c>
      <c r="AG272" s="82"/>
      <c r="AH272" s="82" t="s">
        <v>454</v>
      </c>
    </row>
    <row r="273" spans="1:34" ht="19" x14ac:dyDescent="0.35">
      <c r="A273" s="1"/>
      <c r="B273" s="89">
        <f t="shared" si="4"/>
        <v>268</v>
      </c>
      <c r="C273" s="23" t="s">
        <v>1121</v>
      </c>
      <c r="D273" s="23" t="s">
        <v>1122</v>
      </c>
      <c r="E273" s="19" t="s">
        <v>1123</v>
      </c>
      <c r="F273" s="79" t="s">
        <v>1159</v>
      </c>
      <c r="G273" s="23" t="s">
        <v>1160</v>
      </c>
      <c r="H273" s="23" t="s">
        <v>1161</v>
      </c>
      <c r="I273" s="23"/>
      <c r="J273" s="23" t="s">
        <v>1162</v>
      </c>
      <c r="K273" s="19" t="s">
        <v>30</v>
      </c>
      <c r="L273" s="19"/>
      <c r="M273" s="19"/>
      <c r="N273" s="19"/>
      <c r="O273" s="19"/>
      <c r="P273" s="19"/>
      <c r="Q273" s="19"/>
      <c r="R273" s="80"/>
      <c r="S273" s="23" t="s">
        <v>1129</v>
      </c>
      <c r="T273" s="23" t="s">
        <v>2395</v>
      </c>
      <c r="U273" s="80"/>
      <c r="V273" s="23" t="s">
        <v>1131</v>
      </c>
      <c r="W273" s="23"/>
      <c r="X273" s="19"/>
      <c r="Y273" s="23"/>
      <c r="Z273" s="23" t="s">
        <v>1178</v>
      </c>
      <c r="AA273" s="23" t="s">
        <v>1122</v>
      </c>
      <c r="AB273" s="19" t="s">
        <v>1123</v>
      </c>
      <c r="AC273" s="81" t="s">
        <v>1132</v>
      </c>
      <c r="AD273" s="81"/>
      <c r="AE273" s="82" t="s">
        <v>1133</v>
      </c>
      <c r="AF273" s="127" t="s">
        <v>1133</v>
      </c>
      <c r="AG273" s="82"/>
      <c r="AH273" s="82" t="s">
        <v>454</v>
      </c>
    </row>
    <row r="274" spans="1:34" ht="19" x14ac:dyDescent="0.35">
      <c r="A274" s="1"/>
      <c r="B274" s="89">
        <f t="shared" si="4"/>
        <v>269</v>
      </c>
      <c r="C274" s="23" t="s">
        <v>1121</v>
      </c>
      <c r="D274" s="23" t="s">
        <v>1122</v>
      </c>
      <c r="E274" s="19" t="s">
        <v>1123</v>
      </c>
      <c r="F274" s="79" t="s">
        <v>1163</v>
      </c>
      <c r="G274" s="23" t="s">
        <v>1164</v>
      </c>
      <c r="H274" s="23" t="s">
        <v>1165</v>
      </c>
      <c r="I274" s="23"/>
      <c r="J274" s="23" t="s">
        <v>1166</v>
      </c>
      <c r="K274" s="19" t="s">
        <v>30</v>
      </c>
      <c r="L274" s="19"/>
      <c r="M274" s="19"/>
      <c r="N274" s="19"/>
      <c r="O274" s="19"/>
      <c r="P274" s="19"/>
      <c r="Q274" s="19"/>
      <c r="R274" s="80"/>
      <c r="S274" s="23" t="s">
        <v>1129</v>
      </c>
      <c r="T274" s="23" t="s">
        <v>2395</v>
      </c>
      <c r="U274" s="80"/>
      <c r="V274" s="23" t="s">
        <v>1131</v>
      </c>
      <c r="W274" s="23"/>
      <c r="X274" s="19"/>
      <c r="Y274" s="23"/>
      <c r="Z274" s="23" t="s">
        <v>1178</v>
      </c>
      <c r="AA274" s="23" t="s">
        <v>1122</v>
      </c>
      <c r="AB274" s="19" t="s">
        <v>1123</v>
      </c>
      <c r="AC274" s="81" t="s">
        <v>1132</v>
      </c>
      <c r="AD274" s="81"/>
      <c r="AE274" s="82" t="s">
        <v>1133</v>
      </c>
      <c r="AF274" s="127" t="s">
        <v>1133</v>
      </c>
      <c r="AG274" s="82"/>
      <c r="AH274" s="82" t="s">
        <v>454</v>
      </c>
    </row>
    <row r="275" spans="1:34" ht="19" x14ac:dyDescent="0.35">
      <c r="A275" s="1"/>
      <c r="B275" s="89">
        <f t="shared" si="4"/>
        <v>270</v>
      </c>
      <c r="C275" s="23" t="s">
        <v>1121</v>
      </c>
      <c r="D275" s="23" t="s">
        <v>1122</v>
      </c>
      <c r="E275" s="19" t="s">
        <v>1123</v>
      </c>
      <c r="F275" s="79" t="s">
        <v>1135</v>
      </c>
      <c r="G275" s="23" t="s">
        <v>1167</v>
      </c>
      <c r="H275" s="23" t="s">
        <v>1168</v>
      </c>
      <c r="I275" s="23"/>
      <c r="J275" s="23" t="s">
        <v>1169</v>
      </c>
      <c r="K275" s="19" t="s">
        <v>30</v>
      </c>
      <c r="L275" s="19"/>
      <c r="M275" s="19"/>
      <c r="N275" s="19"/>
      <c r="O275" s="19"/>
      <c r="P275" s="19"/>
      <c r="Q275" s="19"/>
      <c r="R275" s="80"/>
      <c r="S275" s="23" t="s">
        <v>1129</v>
      </c>
      <c r="T275" s="23" t="s">
        <v>2395</v>
      </c>
      <c r="U275" s="80"/>
      <c r="V275" s="23" t="s">
        <v>1131</v>
      </c>
      <c r="W275" s="23"/>
      <c r="X275" s="19"/>
      <c r="Y275" s="23"/>
      <c r="Z275" s="23" t="s">
        <v>1178</v>
      </c>
      <c r="AA275" s="23" t="s">
        <v>1122</v>
      </c>
      <c r="AB275" s="19" t="s">
        <v>1123</v>
      </c>
      <c r="AC275" s="81" t="s">
        <v>1132</v>
      </c>
      <c r="AD275" s="81"/>
      <c r="AE275" s="82" t="s">
        <v>1133</v>
      </c>
      <c r="AF275" s="127" t="s">
        <v>1133</v>
      </c>
      <c r="AG275" s="82"/>
      <c r="AH275" s="82" t="s">
        <v>454</v>
      </c>
    </row>
    <row r="276" spans="1:34" ht="19" x14ac:dyDescent="0.35">
      <c r="A276" s="1"/>
      <c r="B276" s="89">
        <f t="shared" si="4"/>
        <v>271</v>
      </c>
      <c r="C276" s="23" t="s">
        <v>1121</v>
      </c>
      <c r="D276" s="23" t="s">
        <v>1122</v>
      </c>
      <c r="E276" s="19" t="s">
        <v>1123</v>
      </c>
      <c r="F276" s="79" t="s">
        <v>1170</v>
      </c>
      <c r="G276" s="23" t="s">
        <v>1171</v>
      </c>
      <c r="H276" s="23" t="s">
        <v>1172</v>
      </c>
      <c r="I276" s="23"/>
      <c r="J276" s="23" t="s">
        <v>1173</v>
      </c>
      <c r="K276" s="19" t="s">
        <v>30</v>
      </c>
      <c r="L276" s="19"/>
      <c r="M276" s="19"/>
      <c r="N276" s="19"/>
      <c r="O276" s="19"/>
      <c r="P276" s="19"/>
      <c r="Q276" s="19"/>
      <c r="R276" s="80"/>
      <c r="S276" s="23" t="s">
        <v>1129</v>
      </c>
      <c r="T276" s="23" t="s">
        <v>2395</v>
      </c>
      <c r="U276" s="80"/>
      <c r="V276" s="23" t="s">
        <v>1131</v>
      </c>
      <c r="W276" s="23"/>
      <c r="X276" s="19"/>
      <c r="Y276" s="23"/>
      <c r="Z276" s="23" t="s">
        <v>1178</v>
      </c>
      <c r="AA276" s="23" t="s">
        <v>1122</v>
      </c>
      <c r="AB276" s="19" t="s">
        <v>1123</v>
      </c>
      <c r="AC276" s="81" t="s">
        <v>1132</v>
      </c>
      <c r="AD276" s="81"/>
      <c r="AE276" s="82" t="s">
        <v>1133</v>
      </c>
      <c r="AF276" s="127" t="s">
        <v>1133</v>
      </c>
      <c r="AG276" s="82"/>
      <c r="AH276" s="82" t="s">
        <v>454</v>
      </c>
    </row>
    <row r="277" spans="1:34" ht="19" x14ac:dyDescent="0.35">
      <c r="A277" s="1"/>
      <c r="B277" s="89">
        <f t="shared" si="4"/>
        <v>272</v>
      </c>
      <c r="C277" s="23" t="s">
        <v>1121</v>
      </c>
      <c r="D277" s="23" t="s">
        <v>1122</v>
      </c>
      <c r="E277" s="19" t="s">
        <v>1123</v>
      </c>
      <c r="F277" s="79" t="s">
        <v>1174</v>
      </c>
      <c r="G277" s="23" t="s">
        <v>1175</v>
      </c>
      <c r="H277" s="23" t="s">
        <v>1176</v>
      </c>
      <c r="I277" s="23"/>
      <c r="J277" s="23" t="s">
        <v>1177</v>
      </c>
      <c r="K277" s="19" t="s">
        <v>30</v>
      </c>
      <c r="L277" s="19"/>
      <c r="M277" s="19"/>
      <c r="N277" s="19"/>
      <c r="O277" s="19"/>
      <c r="P277" s="19"/>
      <c r="Q277" s="19"/>
      <c r="R277" s="80"/>
      <c r="S277" s="23" t="s">
        <v>1129</v>
      </c>
      <c r="T277" s="23" t="s">
        <v>2395</v>
      </c>
      <c r="U277" s="80"/>
      <c r="V277" s="23" t="s">
        <v>1131</v>
      </c>
      <c r="W277" s="23"/>
      <c r="X277" s="19"/>
      <c r="Y277" s="23"/>
      <c r="Z277" s="23" t="s">
        <v>1178</v>
      </c>
      <c r="AA277" s="23" t="s">
        <v>1122</v>
      </c>
      <c r="AB277" s="19" t="s">
        <v>1123</v>
      </c>
      <c r="AC277" s="81" t="s">
        <v>1132</v>
      </c>
      <c r="AD277" s="81"/>
      <c r="AE277" s="82" t="s">
        <v>1133</v>
      </c>
      <c r="AF277" s="127" t="s">
        <v>1133</v>
      </c>
      <c r="AG277" s="82"/>
      <c r="AH277" s="82" t="s">
        <v>454</v>
      </c>
    </row>
    <row r="278" spans="1:34" ht="19" x14ac:dyDescent="0.35">
      <c r="A278" s="1"/>
      <c r="B278" s="89">
        <f t="shared" si="4"/>
        <v>273</v>
      </c>
      <c r="C278" s="23" t="s">
        <v>1121</v>
      </c>
      <c r="D278" s="23" t="s">
        <v>1122</v>
      </c>
      <c r="E278" s="19" t="s">
        <v>1123</v>
      </c>
      <c r="F278" s="79" t="s">
        <v>1132</v>
      </c>
      <c r="G278" s="23" t="s">
        <v>1122</v>
      </c>
      <c r="H278" s="23" t="s">
        <v>1178</v>
      </c>
      <c r="I278" s="23"/>
      <c r="J278" s="23" t="s">
        <v>1179</v>
      </c>
      <c r="K278" s="19" t="s">
        <v>30</v>
      </c>
      <c r="L278" s="19"/>
      <c r="M278" s="19"/>
      <c r="N278" s="19"/>
      <c r="O278" s="19"/>
      <c r="P278" s="19"/>
      <c r="Q278" s="19"/>
      <c r="R278" s="80"/>
      <c r="S278" s="23" t="s">
        <v>1129</v>
      </c>
      <c r="T278" s="23" t="s">
        <v>2395</v>
      </c>
      <c r="U278" s="80"/>
      <c r="V278" s="23" t="s">
        <v>1131</v>
      </c>
      <c r="W278" s="23"/>
      <c r="X278" s="19"/>
      <c r="Y278" s="23"/>
      <c r="Z278" s="23" t="s">
        <v>1178</v>
      </c>
      <c r="AA278" s="23" t="s">
        <v>1122</v>
      </c>
      <c r="AB278" s="19" t="s">
        <v>1123</v>
      </c>
      <c r="AC278" s="81" t="s">
        <v>1132</v>
      </c>
      <c r="AD278" s="81"/>
      <c r="AE278" s="82" t="s">
        <v>1133</v>
      </c>
      <c r="AF278" s="127" t="s">
        <v>1133</v>
      </c>
      <c r="AG278" s="82"/>
      <c r="AH278" s="82" t="s">
        <v>454</v>
      </c>
    </row>
    <row r="279" spans="1:34" ht="19" x14ac:dyDescent="0.35">
      <c r="A279" s="1"/>
      <c r="B279" s="89">
        <f t="shared" si="4"/>
        <v>274</v>
      </c>
      <c r="C279" s="23" t="s">
        <v>1121</v>
      </c>
      <c r="D279" s="23" t="s">
        <v>1122</v>
      </c>
      <c r="E279" s="19" t="s">
        <v>1123</v>
      </c>
      <c r="F279" s="79" t="s">
        <v>1180</v>
      </c>
      <c r="G279" s="23" t="s">
        <v>1122</v>
      </c>
      <c r="H279" s="23" t="s">
        <v>1181</v>
      </c>
      <c r="I279" s="23"/>
      <c r="J279" s="23" t="s">
        <v>1182</v>
      </c>
      <c r="K279" s="19" t="s">
        <v>30</v>
      </c>
      <c r="L279" s="19"/>
      <c r="M279" s="19"/>
      <c r="N279" s="19"/>
      <c r="O279" s="19"/>
      <c r="P279" s="19"/>
      <c r="Q279" s="19"/>
      <c r="R279" s="80"/>
      <c r="S279" s="23" t="s">
        <v>1129</v>
      </c>
      <c r="T279" s="23" t="s">
        <v>2395</v>
      </c>
      <c r="U279" s="80"/>
      <c r="V279" s="23" t="s">
        <v>1131</v>
      </c>
      <c r="W279" s="23"/>
      <c r="X279" s="19"/>
      <c r="Y279" s="23"/>
      <c r="Z279" s="23" t="s">
        <v>1178</v>
      </c>
      <c r="AA279" s="23" t="s">
        <v>1122</v>
      </c>
      <c r="AB279" s="19" t="s">
        <v>1123</v>
      </c>
      <c r="AC279" s="81" t="s">
        <v>1132</v>
      </c>
      <c r="AD279" s="81"/>
      <c r="AE279" s="82" t="s">
        <v>1133</v>
      </c>
      <c r="AF279" s="127" t="s">
        <v>1133</v>
      </c>
      <c r="AG279" s="82"/>
      <c r="AH279" s="82" t="s">
        <v>454</v>
      </c>
    </row>
    <row r="280" spans="1:34" ht="19" x14ac:dyDescent="0.35">
      <c r="A280" s="1"/>
      <c r="B280" s="89">
        <f t="shared" si="4"/>
        <v>275</v>
      </c>
      <c r="C280" s="23" t="s">
        <v>1121</v>
      </c>
      <c r="D280" s="23" t="s">
        <v>1122</v>
      </c>
      <c r="E280" s="19" t="s">
        <v>1123</v>
      </c>
      <c r="F280" s="79" t="s">
        <v>1183</v>
      </c>
      <c r="G280" s="23" t="s">
        <v>1184</v>
      </c>
      <c r="H280" s="23" t="s">
        <v>1185</v>
      </c>
      <c r="I280" s="23"/>
      <c r="J280" s="23" t="s">
        <v>1186</v>
      </c>
      <c r="K280" s="19" t="s">
        <v>30</v>
      </c>
      <c r="L280" s="19"/>
      <c r="M280" s="19"/>
      <c r="N280" s="19"/>
      <c r="O280" s="19"/>
      <c r="P280" s="19"/>
      <c r="Q280" s="19"/>
      <c r="R280" s="80"/>
      <c r="S280" s="23" t="s">
        <v>1129</v>
      </c>
      <c r="T280" s="23" t="s">
        <v>2395</v>
      </c>
      <c r="U280" s="80"/>
      <c r="V280" s="23" t="s">
        <v>1131</v>
      </c>
      <c r="W280" s="23"/>
      <c r="X280" s="19"/>
      <c r="Y280" s="23"/>
      <c r="Z280" s="23" t="s">
        <v>1178</v>
      </c>
      <c r="AA280" s="23" t="s">
        <v>1122</v>
      </c>
      <c r="AB280" s="19" t="s">
        <v>1123</v>
      </c>
      <c r="AC280" s="81" t="s">
        <v>1132</v>
      </c>
      <c r="AD280" s="81"/>
      <c r="AE280" s="82" t="s">
        <v>1133</v>
      </c>
      <c r="AF280" s="127" t="s">
        <v>1133</v>
      </c>
      <c r="AG280" s="82"/>
      <c r="AH280" s="82" t="s">
        <v>454</v>
      </c>
    </row>
    <row r="281" spans="1:34" x14ac:dyDescent="0.35">
      <c r="A281" s="1"/>
      <c r="B281" s="89">
        <f t="shared" si="4"/>
        <v>276</v>
      </c>
      <c r="C281" s="23" t="s">
        <v>1196</v>
      </c>
      <c r="D281" s="23" t="s">
        <v>1216</v>
      </c>
      <c r="E281" s="19" t="s">
        <v>1206</v>
      </c>
      <c r="F281" s="79">
        <v>35143</v>
      </c>
      <c r="G281" s="23" t="s">
        <v>1216</v>
      </c>
      <c r="H281" s="23" t="s">
        <v>1253</v>
      </c>
      <c r="I281" s="23" t="s">
        <v>1254</v>
      </c>
      <c r="J281" s="101" t="s">
        <v>1254</v>
      </c>
      <c r="K281" s="19" t="s">
        <v>30</v>
      </c>
      <c r="L281" s="19" t="s">
        <v>30</v>
      </c>
      <c r="M281" s="19"/>
      <c r="N281" s="19"/>
      <c r="O281" s="19"/>
      <c r="P281" s="19"/>
      <c r="Q281" s="19"/>
      <c r="R281" s="80"/>
      <c r="S281" s="23" t="s">
        <v>1255</v>
      </c>
      <c r="T281" s="23" t="s">
        <v>2407</v>
      </c>
      <c r="U281" s="80"/>
      <c r="V281" s="101" t="s">
        <v>1257</v>
      </c>
      <c r="W281" s="23" t="s">
        <v>2490</v>
      </c>
      <c r="X281" s="108">
        <v>44927</v>
      </c>
      <c r="Y281" s="23"/>
      <c r="Z281" s="23" t="s">
        <v>2074</v>
      </c>
      <c r="AA281" s="23" t="s">
        <v>1216</v>
      </c>
      <c r="AB281" s="19" t="s">
        <v>1206</v>
      </c>
      <c r="AC281" s="81" t="s">
        <v>1258</v>
      </c>
      <c r="AD281" s="81"/>
      <c r="AE281" s="82" t="s">
        <v>1259</v>
      </c>
      <c r="AF281" s="127" t="s">
        <v>1259</v>
      </c>
      <c r="AG281" s="103" t="s">
        <v>454</v>
      </c>
      <c r="AH281" s="82" t="s">
        <v>1259</v>
      </c>
    </row>
    <row r="282" spans="1:34" x14ac:dyDescent="0.35">
      <c r="A282" s="1"/>
      <c r="B282" s="89">
        <f t="shared" si="4"/>
        <v>277</v>
      </c>
      <c r="C282" s="23" t="s">
        <v>1196</v>
      </c>
      <c r="D282" s="23" t="s">
        <v>1216</v>
      </c>
      <c r="E282" s="19" t="s">
        <v>1206</v>
      </c>
      <c r="F282" s="79">
        <v>35126</v>
      </c>
      <c r="G282" s="23" t="s">
        <v>1216</v>
      </c>
      <c r="H282" s="23" t="s">
        <v>1261</v>
      </c>
      <c r="I282" s="23" t="s">
        <v>1262</v>
      </c>
      <c r="J282" s="101" t="s">
        <v>1262</v>
      </c>
      <c r="K282" s="19" t="s">
        <v>30</v>
      </c>
      <c r="L282" s="19"/>
      <c r="M282" s="19"/>
      <c r="N282" s="19"/>
      <c r="O282" s="19"/>
      <c r="P282" s="19"/>
      <c r="Q282" s="19"/>
      <c r="R282" s="80"/>
      <c r="S282" s="23" t="s">
        <v>1944</v>
      </c>
      <c r="T282" s="23" t="s">
        <v>2408</v>
      </c>
      <c r="U282" s="80"/>
      <c r="V282" s="101" t="s">
        <v>1257</v>
      </c>
      <c r="W282" s="23" t="s">
        <v>2490</v>
      </c>
      <c r="X282" s="108">
        <v>44927</v>
      </c>
      <c r="Y282" s="23"/>
      <c r="Z282" s="23" t="s">
        <v>2074</v>
      </c>
      <c r="AA282" s="23" t="s">
        <v>1216</v>
      </c>
      <c r="AB282" s="19" t="s">
        <v>1206</v>
      </c>
      <c r="AC282" s="81" t="s">
        <v>1258</v>
      </c>
      <c r="AD282" s="81"/>
      <c r="AE282" s="82" t="s">
        <v>1259</v>
      </c>
      <c r="AF282" s="127" t="s">
        <v>1259</v>
      </c>
      <c r="AG282" s="103" t="s">
        <v>454</v>
      </c>
      <c r="AH282" s="82" t="s">
        <v>1259</v>
      </c>
    </row>
    <row r="283" spans="1:34" x14ac:dyDescent="0.35">
      <c r="A283" s="1"/>
      <c r="B283" s="89">
        <f t="shared" si="4"/>
        <v>278</v>
      </c>
      <c r="C283" s="23" t="s">
        <v>1196</v>
      </c>
      <c r="D283" s="23" t="s">
        <v>1216</v>
      </c>
      <c r="E283" s="19" t="s">
        <v>1206</v>
      </c>
      <c r="F283" s="79">
        <v>35020</v>
      </c>
      <c r="G283" s="23" t="s">
        <v>1263</v>
      </c>
      <c r="H283" s="23" t="s">
        <v>1264</v>
      </c>
      <c r="I283" s="23" t="s">
        <v>1265</v>
      </c>
      <c r="J283" s="101" t="s">
        <v>1265</v>
      </c>
      <c r="K283" s="19" t="s">
        <v>30</v>
      </c>
      <c r="L283" s="19"/>
      <c r="M283" s="19"/>
      <c r="N283" s="19"/>
      <c r="O283" s="19"/>
      <c r="P283" s="19"/>
      <c r="Q283" s="19"/>
      <c r="R283" s="80"/>
      <c r="S283" s="23" t="s">
        <v>1947</v>
      </c>
      <c r="T283" s="23" t="s">
        <v>2409</v>
      </c>
      <c r="U283" s="80"/>
      <c r="V283" s="101" t="s">
        <v>1257</v>
      </c>
      <c r="W283" s="23" t="s">
        <v>2490</v>
      </c>
      <c r="X283" s="108">
        <v>44927</v>
      </c>
      <c r="Y283" s="23"/>
      <c r="Z283" s="23" t="s">
        <v>2074</v>
      </c>
      <c r="AA283" s="23" t="s">
        <v>1216</v>
      </c>
      <c r="AB283" s="19" t="s">
        <v>1206</v>
      </c>
      <c r="AC283" s="81" t="s">
        <v>1258</v>
      </c>
      <c r="AD283" s="81"/>
      <c r="AE283" s="82" t="s">
        <v>1259</v>
      </c>
      <c r="AF283" s="127" t="s">
        <v>1259</v>
      </c>
      <c r="AG283" s="103" t="s">
        <v>454</v>
      </c>
      <c r="AH283" s="82" t="s">
        <v>1259</v>
      </c>
    </row>
    <row r="284" spans="1:34" x14ac:dyDescent="0.35">
      <c r="A284" s="1"/>
      <c r="B284" s="89">
        <f t="shared" si="4"/>
        <v>279</v>
      </c>
      <c r="C284" s="23" t="s">
        <v>1196</v>
      </c>
      <c r="D284" s="23" t="s">
        <v>1216</v>
      </c>
      <c r="E284" s="19" t="s">
        <v>1206</v>
      </c>
      <c r="F284" s="79">
        <v>35132</v>
      </c>
      <c r="G284" s="23" t="s">
        <v>1266</v>
      </c>
      <c r="H284" s="23" t="s">
        <v>1267</v>
      </c>
      <c r="I284" s="23" t="s">
        <v>1268</v>
      </c>
      <c r="J284" s="101" t="s">
        <v>1268</v>
      </c>
      <c r="K284" s="19" t="s">
        <v>30</v>
      </c>
      <c r="L284" s="19"/>
      <c r="M284" s="19"/>
      <c r="N284" s="19"/>
      <c r="O284" s="19"/>
      <c r="P284" s="19"/>
      <c r="Q284" s="19"/>
      <c r="R284" s="80"/>
      <c r="S284" s="23" t="s">
        <v>1949</v>
      </c>
      <c r="T284" s="23" t="s">
        <v>2410</v>
      </c>
      <c r="U284" s="80"/>
      <c r="V284" s="101" t="s">
        <v>1257</v>
      </c>
      <c r="W284" s="23" t="s">
        <v>2490</v>
      </c>
      <c r="X284" s="108">
        <v>44927</v>
      </c>
      <c r="Y284" s="23"/>
      <c r="Z284" s="23" t="s">
        <v>2074</v>
      </c>
      <c r="AA284" s="23" t="s">
        <v>1216</v>
      </c>
      <c r="AB284" s="19" t="s">
        <v>1206</v>
      </c>
      <c r="AC284" s="81" t="s">
        <v>1258</v>
      </c>
      <c r="AD284" s="81"/>
      <c r="AE284" s="82" t="s">
        <v>1259</v>
      </c>
      <c r="AF284" s="127" t="s">
        <v>1259</v>
      </c>
      <c r="AG284" s="103" t="s">
        <v>454</v>
      </c>
      <c r="AH284" s="82" t="s">
        <v>1259</v>
      </c>
    </row>
    <row r="285" spans="1:34" x14ac:dyDescent="0.35">
      <c r="A285" s="1"/>
      <c r="B285" s="89">
        <f t="shared" si="4"/>
        <v>280</v>
      </c>
      <c r="C285" s="23" t="s">
        <v>1196</v>
      </c>
      <c r="D285" s="23" t="s">
        <v>1216</v>
      </c>
      <c r="E285" s="19" t="s">
        <v>1206</v>
      </c>
      <c r="F285" s="79">
        <v>35010</v>
      </c>
      <c r="G285" s="23" t="s">
        <v>1269</v>
      </c>
      <c r="H285" s="23" t="s">
        <v>1270</v>
      </c>
      <c r="I285" s="23" t="s">
        <v>1271</v>
      </c>
      <c r="J285" s="101" t="s">
        <v>1271</v>
      </c>
      <c r="K285" s="19" t="s">
        <v>30</v>
      </c>
      <c r="L285" s="19"/>
      <c r="M285" s="19"/>
      <c r="N285" s="19"/>
      <c r="O285" s="19"/>
      <c r="P285" s="19"/>
      <c r="Q285" s="19"/>
      <c r="R285" s="80"/>
      <c r="S285" s="23" t="s">
        <v>1951</v>
      </c>
      <c r="T285" s="23" t="s">
        <v>2411</v>
      </c>
      <c r="U285" s="80"/>
      <c r="V285" s="101" t="s">
        <v>1257</v>
      </c>
      <c r="W285" s="23" t="s">
        <v>2490</v>
      </c>
      <c r="X285" s="108">
        <v>44927</v>
      </c>
      <c r="Y285" s="23"/>
      <c r="Z285" s="23" t="s">
        <v>2074</v>
      </c>
      <c r="AA285" s="23" t="s">
        <v>1216</v>
      </c>
      <c r="AB285" s="19" t="s">
        <v>1206</v>
      </c>
      <c r="AC285" s="81" t="s">
        <v>1258</v>
      </c>
      <c r="AD285" s="81"/>
      <c r="AE285" s="82" t="s">
        <v>1259</v>
      </c>
      <c r="AF285" s="127" t="s">
        <v>1259</v>
      </c>
      <c r="AG285" s="103" t="s">
        <v>454</v>
      </c>
      <c r="AH285" s="82" t="s">
        <v>1259</v>
      </c>
    </row>
    <row r="286" spans="1:34" x14ac:dyDescent="0.35">
      <c r="A286" s="1"/>
      <c r="B286" s="89">
        <f t="shared" si="4"/>
        <v>281</v>
      </c>
      <c r="C286" s="23" t="s">
        <v>1196</v>
      </c>
      <c r="D286" s="23" t="s">
        <v>1216</v>
      </c>
      <c r="E286" s="19" t="s">
        <v>1206</v>
      </c>
      <c r="F286" s="79">
        <v>35020</v>
      </c>
      <c r="G286" s="23" t="s">
        <v>1272</v>
      </c>
      <c r="H286" s="23" t="s">
        <v>1273</v>
      </c>
      <c r="I286" s="23" t="s">
        <v>1274</v>
      </c>
      <c r="J286" s="101" t="s">
        <v>1274</v>
      </c>
      <c r="K286" s="19" t="s">
        <v>30</v>
      </c>
      <c r="L286" s="19"/>
      <c r="M286" s="19"/>
      <c r="N286" s="19"/>
      <c r="O286" s="19"/>
      <c r="P286" s="19"/>
      <c r="Q286" s="19"/>
      <c r="R286" s="80"/>
      <c r="S286" s="23" t="s">
        <v>1953</v>
      </c>
      <c r="T286" s="23" t="s">
        <v>2412</v>
      </c>
      <c r="U286" s="80"/>
      <c r="V286" s="101" t="s">
        <v>1257</v>
      </c>
      <c r="W286" s="23" t="s">
        <v>2490</v>
      </c>
      <c r="X286" s="108">
        <v>44927</v>
      </c>
      <c r="Y286" s="23"/>
      <c r="Z286" s="23" t="s">
        <v>2074</v>
      </c>
      <c r="AA286" s="23" t="s">
        <v>1216</v>
      </c>
      <c r="AB286" s="19" t="s">
        <v>1206</v>
      </c>
      <c r="AC286" s="81" t="s">
        <v>1258</v>
      </c>
      <c r="AD286" s="81"/>
      <c r="AE286" s="82" t="s">
        <v>1259</v>
      </c>
      <c r="AF286" s="127" t="s">
        <v>1259</v>
      </c>
      <c r="AG286" s="103" t="s">
        <v>454</v>
      </c>
      <c r="AH286" s="82" t="s">
        <v>1259</v>
      </c>
    </row>
    <row r="287" spans="1:34" x14ac:dyDescent="0.35">
      <c r="A287" s="1"/>
      <c r="B287" s="89">
        <f t="shared" si="4"/>
        <v>282</v>
      </c>
      <c r="C287" s="23" t="s">
        <v>1196</v>
      </c>
      <c r="D287" s="23" t="s">
        <v>1216</v>
      </c>
      <c r="E287" s="19" t="s">
        <v>1206</v>
      </c>
      <c r="F287" s="79">
        <v>35030</v>
      </c>
      <c r="G287" s="23" t="s">
        <v>1275</v>
      </c>
      <c r="H287" s="23" t="s">
        <v>1276</v>
      </c>
      <c r="I287" s="23" t="s">
        <v>1277</v>
      </c>
      <c r="J287" s="101" t="s">
        <v>1277</v>
      </c>
      <c r="K287" s="19" t="s">
        <v>30</v>
      </c>
      <c r="L287" s="19"/>
      <c r="M287" s="19"/>
      <c r="N287" s="19"/>
      <c r="O287" s="19"/>
      <c r="P287" s="19"/>
      <c r="Q287" s="19"/>
      <c r="R287" s="80"/>
      <c r="S287" s="23" t="s">
        <v>1955</v>
      </c>
      <c r="T287" s="23" t="s">
        <v>2413</v>
      </c>
      <c r="U287" s="80"/>
      <c r="V287" s="101" t="s">
        <v>1257</v>
      </c>
      <c r="W287" s="23" t="s">
        <v>2490</v>
      </c>
      <c r="X287" s="108">
        <v>44927</v>
      </c>
      <c r="Y287" s="23"/>
      <c r="Z287" s="23" t="s">
        <v>2074</v>
      </c>
      <c r="AA287" s="23" t="s">
        <v>1216</v>
      </c>
      <c r="AB287" s="19" t="s">
        <v>1206</v>
      </c>
      <c r="AC287" s="81" t="s">
        <v>1258</v>
      </c>
      <c r="AD287" s="81"/>
      <c r="AE287" s="82" t="s">
        <v>1259</v>
      </c>
      <c r="AF287" s="127" t="s">
        <v>1259</v>
      </c>
      <c r="AG287" s="103" t="s">
        <v>454</v>
      </c>
      <c r="AH287" s="82" t="s">
        <v>1259</v>
      </c>
    </row>
    <row r="288" spans="1:34" ht="28.5" x14ac:dyDescent="0.35">
      <c r="A288" s="1"/>
      <c r="B288" s="89">
        <f t="shared" si="4"/>
        <v>283</v>
      </c>
      <c r="C288" s="23" t="s">
        <v>1196</v>
      </c>
      <c r="D288" s="23" t="s">
        <v>1309</v>
      </c>
      <c r="E288" s="19" t="s">
        <v>1310</v>
      </c>
      <c r="F288" s="79">
        <v>36063</v>
      </c>
      <c r="G288" s="23" t="s">
        <v>1337</v>
      </c>
      <c r="H288" s="23" t="s">
        <v>1986</v>
      </c>
      <c r="I288" s="23"/>
      <c r="J288" s="101" t="s">
        <v>2509</v>
      </c>
      <c r="K288" s="19"/>
      <c r="L288" s="19" t="s">
        <v>30</v>
      </c>
      <c r="M288" s="19"/>
      <c r="N288" s="19"/>
      <c r="O288" s="19"/>
      <c r="P288" s="19"/>
      <c r="Q288" s="19"/>
      <c r="R288" s="80"/>
      <c r="S288" s="23" t="s">
        <v>2005</v>
      </c>
      <c r="T288" s="23" t="s">
        <v>2420</v>
      </c>
      <c r="U288" s="80"/>
      <c r="V288" s="101" t="s">
        <v>2166</v>
      </c>
      <c r="W288" s="23" t="s">
        <v>2490</v>
      </c>
      <c r="X288" s="108">
        <v>44927</v>
      </c>
      <c r="Y288" s="23"/>
      <c r="Z288" s="23" t="s">
        <v>2167</v>
      </c>
      <c r="AA288" s="23" t="s">
        <v>1337</v>
      </c>
      <c r="AB288" s="19" t="s">
        <v>1310</v>
      </c>
      <c r="AC288" s="81" t="s">
        <v>2168</v>
      </c>
      <c r="AD288" s="81"/>
      <c r="AE288" s="82" t="s">
        <v>2169</v>
      </c>
      <c r="AF288" s="127" t="s">
        <v>2169</v>
      </c>
      <c r="AG288" s="103" t="s">
        <v>454</v>
      </c>
      <c r="AH288" s="82" t="s">
        <v>2169</v>
      </c>
    </row>
    <row r="289" spans="1:34" x14ac:dyDescent="0.35">
      <c r="A289" s="1"/>
      <c r="B289" s="89">
        <f t="shared" si="4"/>
        <v>284</v>
      </c>
      <c r="C289" s="23" t="s">
        <v>1196</v>
      </c>
      <c r="D289" s="23" t="s">
        <v>1278</v>
      </c>
      <c r="E289" s="19" t="s">
        <v>1279</v>
      </c>
      <c r="F289" s="79" t="s">
        <v>1284</v>
      </c>
      <c r="G289" s="23" t="s">
        <v>1285</v>
      </c>
      <c r="H289" s="23" t="s">
        <v>1286</v>
      </c>
      <c r="I289" s="23"/>
      <c r="J289" s="23" t="s">
        <v>2160</v>
      </c>
      <c r="K289" s="19" t="s">
        <v>30</v>
      </c>
      <c r="L289" s="19"/>
      <c r="M289" s="19"/>
      <c r="N289" s="19"/>
      <c r="O289" s="19"/>
      <c r="P289" s="19"/>
      <c r="Q289" s="19"/>
      <c r="R289" s="80"/>
      <c r="S289" s="23" t="s">
        <v>1288</v>
      </c>
      <c r="T289" s="23" t="s">
        <v>2415</v>
      </c>
      <c r="U289" s="80"/>
      <c r="V289" s="23" t="s">
        <v>1290</v>
      </c>
      <c r="W289" s="23"/>
      <c r="X289" s="19"/>
      <c r="Y289" s="23"/>
      <c r="Z289" s="23" t="s">
        <v>1299</v>
      </c>
      <c r="AA289" s="23" t="s">
        <v>1298</v>
      </c>
      <c r="AB289" s="19" t="s">
        <v>1279</v>
      </c>
      <c r="AC289" s="81" t="s">
        <v>1291</v>
      </c>
      <c r="AD289" s="81"/>
      <c r="AE289" s="82" t="s">
        <v>1292</v>
      </c>
      <c r="AF289" s="127" t="s">
        <v>1292</v>
      </c>
      <c r="AG289" s="82"/>
      <c r="AH289" s="82">
        <v>14996171006</v>
      </c>
    </row>
    <row r="290" spans="1:34" x14ac:dyDescent="0.35">
      <c r="A290" s="1"/>
      <c r="B290" s="89">
        <f t="shared" si="4"/>
        <v>285</v>
      </c>
      <c r="C290" s="23" t="s">
        <v>1196</v>
      </c>
      <c r="D290" s="23" t="s">
        <v>1278</v>
      </c>
      <c r="E290" s="19" t="s">
        <v>1279</v>
      </c>
      <c r="F290" s="79" t="s">
        <v>1291</v>
      </c>
      <c r="G290" s="23" t="s">
        <v>1298</v>
      </c>
      <c r="H290" s="23" t="s">
        <v>1299</v>
      </c>
      <c r="I290" s="23"/>
      <c r="J290" s="23" t="s">
        <v>2162</v>
      </c>
      <c r="K290" s="19" t="s">
        <v>30</v>
      </c>
      <c r="L290" s="19"/>
      <c r="M290" s="19"/>
      <c r="N290" s="19"/>
      <c r="O290" s="19"/>
      <c r="P290" s="19"/>
      <c r="Q290" s="19"/>
      <c r="R290" s="80"/>
      <c r="S290" s="23" t="s">
        <v>1963</v>
      </c>
      <c r="T290" s="23" t="s">
        <v>2415</v>
      </c>
      <c r="U290" s="80"/>
      <c r="V290" s="23" t="s">
        <v>1290</v>
      </c>
      <c r="W290" s="23"/>
      <c r="X290" s="19"/>
      <c r="Y290" s="23"/>
      <c r="Z290" s="23" t="s">
        <v>1299</v>
      </c>
      <c r="AA290" s="23" t="s">
        <v>1298</v>
      </c>
      <c r="AB290" s="19" t="s">
        <v>1279</v>
      </c>
      <c r="AC290" s="81" t="s">
        <v>1291</v>
      </c>
      <c r="AD290" s="81"/>
      <c r="AE290" s="82" t="s">
        <v>1292</v>
      </c>
      <c r="AF290" s="127" t="s">
        <v>1292</v>
      </c>
      <c r="AG290" s="82"/>
      <c r="AH290" s="82">
        <v>14996171006</v>
      </c>
    </row>
    <row r="291" spans="1:34" x14ac:dyDescent="0.35">
      <c r="A291" s="1"/>
      <c r="B291" s="89">
        <f t="shared" si="4"/>
        <v>286</v>
      </c>
      <c r="C291" s="23" t="s">
        <v>1196</v>
      </c>
      <c r="D291" s="23" t="s">
        <v>1309</v>
      </c>
      <c r="E291" s="19" t="s">
        <v>1310</v>
      </c>
      <c r="F291" s="79" t="s">
        <v>1322</v>
      </c>
      <c r="G291" s="23" t="s">
        <v>1323</v>
      </c>
      <c r="H291" s="23" t="s">
        <v>1324</v>
      </c>
      <c r="I291" s="23"/>
      <c r="J291" s="23" t="s">
        <v>1325</v>
      </c>
      <c r="K291" s="19" t="s">
        <v>30</v>
      </c>
      <c r="L291" s="19"/>
      <c r="M291" s="19"/>
      <c r="N291" s="19"/>
      <c r="O291" s="19"/>
      <c r="P291" s="19"/>
      <c r="Q291" s="19"/>
      <c r="R291" s="80"/>
      <c r="S291" s="23" t="s">
        <v>1972</v>
      </c>
      <c r="T291" s="23" t="s">
        <v>2419</v>
      </c>
      <c r="U291" s="80"/>
      <c r="V291" s="23" t="s">
        <v>1290</v>
      </c>
      <c r="W291" s="23"/>
      <c r="X291" s="19"/>
      <c r="Y291" s="23"/>
      <c r="Z291" s="23" t="s">
        <v>1299</v>
      </c>
      <c r="AA291" s="23" t="s">
        <v>1298</v>
      </c>
      <c r="AB291" s="19" t="s">
        <v>1279</v>
      </c>
      <c r="AC291" s="81" t="s">
        <v>1291</v>
      </c>
      <c r="AD291" s="81"/>
      <c r="AE291" s="82" t="s">
        <v>1292</v>
      </c>
      <c r="AF291" s="127" t="s">
        <v>1292</v>
      </c>
      <c r="AG291" s="82"/>
      <c r="AH291" s="82">
        <v>14996171006</v>
      </c>
    </row>
    <row r="292" spans="1:34" x14ac:dyDescent="0.35">
      <c r="A292" s="1"/>
      <c r="B292" s="89">
        <f t="shared" si="4"/>
        <v>287</v>
      </c>
      <c r="C292" s="23" t="s">
        <v>1196</v>
      </c>
      <c r="D292" s="23" t="s">
        <v>1309</v>
      </c>
      <c r="E292" s="19" t="s">
        <v>1310</v>
      </c>
      <c r="F292" s="79" t="s">
        <v>1329</v>
      </c>
      <c r="G292" s="23" t="s">
        <v>1330</v>
      </c>
      <c r="H292" s="23" t="s">
        <v>1331</v>
      </c>
      <c r="I292" s="23"/>
      <c r="J292" s="23" t="s">
        <v>1332</v>
      </c>
      <c r="K292" s="19" t="s">
        <v>30</v>
      </c>
      <c r="L292" s="19"/>
      <c r="M292" s="19"/>
      <c r="N292" s="19"/>
      <c r="O292" s="19"/>
      <c r="P292" s="19"/>
      <c r="Q292" s="19"/>
      <c r="R292" s="80"/>
      <c r="S292" s="23" t="s">
        <v>1976</v>
      </c>
      <c r="T292" s="23" t="s">
        <v>2419</v>
      </c>
      <c r="U292" s="80"/>
      <c r="V292" s="23" t="s">
        <v>1290</v>
      </c>
      <c r="W292" s="23"/>
      <c r="X292" s="19"/>
      <c r="Y292" s="23"/>
      <c r="Z292" s="23" t="s">
        <v>1299</v>
      </c>
      <c r="AA292" s="23" t="s">
        <v>1298</v>
      </c>
      <c r="AB292" s="19" t="s">
        <v>1279</v>
      </c>
      <c r="AC292" s="81" t="s">
        <v>1291</v>
      </c>
      <c r="AD292" s="81"/>
      <c r="AE292" s="82" t="s">
        <v>1292</v>
      </c>
      <c r="AF292" s="127" t="s">
        <v>1292</v>
      </c>
      <c r="AG292" s="82"/>
      <c r="AH292" s="82">
        <v>14996171006</v>
      </c>
    </row>
    <row r="293" spans="1:34" x14ac:dyDescent="0.35">
      <c r="A293" s="1"/>
      <c r="B293" s="89">
        <f t="shared" si="4"/>
        <v>288</v>
      </c>
      <c r="C293" s="23" t="s">
        <v>1196</v>
      </c>
      <c r="D293" s="23" t="s">
        <v>1197</v>
      </c>
      <c r="E293" s="19" t="s">
        <v>1198</v>
      </c>
      <c r="F293" s="79" t="s">
        <v>1199</v>
      </c>
      <c r="G293" s="23" t="s">
        <v>1200</v>
      </c>
      <c r="H293" s="23" t="s">
        <v>1201</v>
      </c>
      <c r="I293" s="23"/>
      <c r="J293" s="23" t="s">
        <v>1202</v>
      </c>
      <c r="K293" s="19" t="s">
        <v>30</v>
      </c>
      <c r="L293" s="19"/>
      <c r="M293" s="19"/>
      <c r="N293" s="19"/>
      <c r="O293" s="19"/>
      <c r="P293" s="19"/>
      <c r="Q293" s="19"/>
      <c r="R293" s="80"/>
      <c r="S293" s="23" t="s">
        <v>1203</v>
      </c>
      <c r="T293" s="23" t="s">
        <v>2399</v>
      </c>
      <c r="U293" s="80"/>
      <c r="V293" s="23" t="s">
        <v>1205</v>
      </c>
      <c r="W293" s="23"/>
      <c r="X293" s="19"/>
      <c r="Y293" s="23"/>
      <c r="Z293" s="23" t="s">
        <v>1247</v>
      </c>
      <c r="AA293" s="23" t="s">
        <v>1246</v>
      </c>
      <c r="AB293" s="19" t="s">
        <v>1206</v>
      </c>
      <c r="AC293" s="81" t="s">
        <v>1207</v>
      </c>
      <c r="AD293" s="81"/>
      <c r="AE293" s="82" t="s">
        <v>1208</v>
      </c>
      <c r="AF293" s="127" t="s">
        <v>1208</v>
      </c>
      <c r="AG293" s="82"/>
      <c r="AH293" s="82">
        <v>14996171006</v>
      </c>
    </row>
    <row r="294" spans="1:34" x14ac:dyDescent="0.35">
      <c r="A294" s="1"/>
      <c r="B294" s="89">
        <f t="shared" si="4"/>
        <v>289</v>
      </c>
      <c r="C294" s="23" t="s">
        <v>1196</v>
      </c>
      <c r="D294" s="23" t="s">
        <v>1197</v>
      </c>
      <c r="E294" s="19" t="s">
        <v>1198</v>
      </c>
      <c r="F294" s="79">
        <v>32021</v>
      </c>
      <c r="G294" s="23" t="s">
        <v>1210</v>
      </c>
      <c r="H294" s="23" t="s">
        <v>1211</v>
      </c>
      <c r="I294" s="23"/>
      <c r="J294" s="23" t="s">
        <v>1212</v>
      </c>
      <c r="K294" s="19" t="s">
        <v>30</v>
      </c>
      <c r="L294" s="19"/>
      <c r="M294" s="19"/>
      <c r="N294" s="19"/>
      <c r="O294" s="19"/>
      <c r="P294" s="19"/>
      <c r="Q294" s="19"/>
      <c r="R294" s="80"/>
      <c r="S294" s="23" t="s">
        <v>1920</v>
      </c>
      <c r="T294" s="23" t="s">
        <v>2399</v>
      </c>
      <c r="U294" s="80"/>
      <c r="V294" s="23" t="s">
        <v>1205</v>
      </c>
      <c r="W294" s="23"/>
      <c r="X294" s="19"/>
      <c r="Y294" s="23"/>
      <c r="Z294" s="23" t="s">
        <v>1247</v>
      </c>
      <c r="AA294" s="23" t="s">
        <v>1246</v>
      </c>
      <c r="AB294" s="19" t="s">
        <v>1206</v>
      </c>
      <c r="AC294" s="81" t="s">
        <v>1207</v>
      </c>
      <c r="AD294" s="81"/>
      <c r="AE294" s="82" t="s">
        <v>1208</v>
      </c>
      <c r="AF294" s="127" t="s">
        <v>1208</v>
      </c>
      <c r="AG294" s="82"/>
      <c r="AH294" s="82">
        <v>14996171006</v>
      </c>
    </row>
    <row r="295" spans="1:34" x14ac:dyDescent="0.35">
      <c r="A295" s="1"/>
      <c r="B295" s="89">
        <f t="shared" si="4"/>
        <v>290</v>
      </c>
      <c r="C295" s="23" t="s">
        <v>1196</v>
      </c>
      <c r="D295" s="23" t="s">
        <v>1197</v>
      </c>
      <c r="E295" s="19" t="s">
        <v>1198</v>
      </c>
      <c r="F295" s="79" t="s">
        <v>1213</v>
      </c>
      <c r="G295" s="23" t="s">
        <v>1197</v>
      </c>
      <c r="H295" s="23" t="s">
        <v>1214</v>
      </c>
      <c r="I295" s="23"/>
      <c r="J295" s="23" t="s">
        <v>1215</v>
      </c>
      <c r="K295" s="19" t="s">
        <v>30</v>
      </c>
      <c r="L295" s="19"/>
      <c r="M295" s="19"/>
      <c r="N295" s="19"/>
      <c r="O295" s="19"/>
      <c r="P295" s="19"/>
      <c r="Q295" s="19"/>
      <c r="R295" s="80"/>
      <c r="S295" s="23" t="s">
        <v>1921</v>
      </c>
      <c r="T295" s="23" t="s">
        <v>2399</v>
      </c>
      <c r="U295" s="80"/>
      <c r="V295" s="23" t="s">
        <v>1205</v>
      </c>
      <c r="W295" s="23"/>
      <c r="X295" s="19"/>
      <c r="Y295" s="23"/>
      <c r="Z295" s="23" t="s">
        <v>1247</v>
      </c>
      <c r="AA295" s="23" t="s">
        <v>1246</v>
      </c>
      <c r="AB295" s="19" t="s">
        <v>1206</v>
      </c>
      <c r="AC295" s="81" t="s">
        <v>1207</v>
      </c>
      <c r="AD295" s="81"/>
      <c r="AE295" s="82" t="s">
        <v>1208</v>
      </c>
      <c r="AF295" s="127" t="s">
        <v>1208</v>
      </c>
      <c r="AG295" s="82"/>
      <c r="AH295" s="82">
        <v>14996171006</v>
      </c>
    </row>
    <row r="296" spans="1:34" x14ac:dyDescent="0.35">
      <c r="A296" s="1"/>
      <c r="B296" s="89">
        <f t="shared" si="4"/>
        <v>291</v>
      </c>
      <c r="C296" s="23" t="s">
        <v>1196</v>
      </c>
      <c r="D296" s="23" t="s">
        <v>1216</v>
      </c>
      <c r="E296" s="19" t="s">
        <v>1206</v>
      </c>
      <c r="F296" s="79" t="s">
        <v>1217</v>
      </c>
      <c r="G296" s="23" t="s">
        <v>1218</v>
      </c>
      <c r="H296" s="23" t="s">
        <v>1219</v>
      </c>
      <c r="I296" s="23"/>
      <c r="J296" s="23" t="s">
        <v>1220</v>
      </c>
      <c r="K296" s="19" t="s">
        <v>30</v>
      </c>
      <c r="L296" s="19"/>
      <c r="M296" s="19"/>
      <c r="N296" s="19"/>
      <c r="O296" s="19"/>
      <c r="P296" s="19"/>
      <c r="Q296" s="19"/>
      <c r="R296" s="80"/>
      <c r="S296" s="23" t="s">
        <v>1923</v>
      </c>
      <c r="T296" s="23" t="s">
        <v>2400</v>
      </c>
      <c r="U296" s="80"/>
      <c r="V296" s="23" t="s">
        <v>1205</v>
      </c>
      <c r="W296" s="23"/>
      <c r="X296" s="19"/>
      <c r="Y296" s="23"/>
      <c r="Z296" s="23" t="s">
        <v>1247</v>
      </c>
      <c r="AA296" s="23" t="s">
        <v>1246</v>
      </c>
      <c r="AB296" s="19" t="s">
        <v>1206</v>
      </c>
      <c r="AC296" s="81" t="s">
        <v>1207</v>
      </c>
      <c r="AD296" s="81"/>
      <c r="AE296" s="82" t="s">
        <v>1208</v>
      </c>
      <c r="AF296" s="127" t="s">
        <v>1208</v>
      </c>
      <c r="AG296" s="82"/>
      <c r="AH296" s="82">
        <v>14996171006</v>
      </c>
    </row>
    <row r="297" spans="1:34" x14ac:dyDescent="0.35">
      <c r="A297" s="1"/>
      <c r="B297" s="89">
        <f t="shared" si="4"/>
        <v>292</v>
      </c>
      <c r="C297" s="23" t="s">
        <v>1196</v>
      </c>
      <c r="D297" s="23" t="s">
        <v>1216</v>
      </c>
      <c r="E297" s="19" t="s">
        <v>1206</v>
      </c>
      <c r="F297" s="79" t="s">
        <v>1221</v>
      </c>
      <c r="G297" s="23" t="s">
        <v>1222</v>
      </c>
      <c r="H297" s="23" t="s">
        <v>1223</v>
      </c>
      <c r="I297" s="23"/>
      <c r="J297" s="23" t="s">
        <v>1224</v>
      </c>
      <c r="K297" s="19" t="s">
        <v>30</v>
      </c>
      <c r="L297" s="19"/>
      <c r="M297" s="19"/>
      <c r="N297" s="19"/>
      <c r="O297" s="19"/>
      <c r="P297" s="19"/>
      <c r="Q297" s="19"/>
      <c r="R297" s="80"/>
      <c r="S297" s="23" t="s">
        <v>1925</v>
      </c>
      <c r="T297" s="23" t="s">
        <v>2400</v>
      </c>
      <c r="U297" s="80"/>
      <c r="V297" s="23" t="s">
        <v>1205</v>
      </c>
      <c r="W297" s="23"/>
      <c r="X297" s="19"/>
      <c r="Y297" s="23"/>
      <c r="Z297" s="23" t="s">
        <v>1247</v>
      </c>
      <c r="AA297" s="23" t="s">
        <v>1246</v>
      </c>
      <c r="AB297" s="19" t="s">
        <v>1206</v>
      </c>
      <c r="AC297" s="81" t="s">
        <v>1207</v>
      </c>
      <c r="AD297" s="81"/>
      <c r="AE297" s="82" t="s">
        <v>1208</v>
      </c>
      <c r="AF297" s="127" t="s">
        <v>1208</v>
      </c>
      <c r="AG297" s="82"/>
      <c r="AH297" s="82">
        <v>14996171006</v>
      </c>
    </row>
    <row r="298" spans="1:34" x14ac:dyDescent="0.35">
      <c r="A298" s="1"/>
      <c r="B298" s="89">
        <f t="shared" si="4"/>
        <v>293</v>
      </c>
      <c r="C298" s="23" t="s">
        <v>1196</v>
      </c>
      <c r="D298" s="23" t="s">
        <v>1216</v>
      </c>
      <c r="E298" s="19" t="s">
        <v>1206</v>
      </c>
      <c r="F298" s="79" t="s">
        <v>1221</v>
      </c>
      <c r="G298" s="23" t="s">
        <v>1225</v>
      </c>
      <c r="H298" s="23" t="s">
        <v>1226</v>
      </c>
      <c r="I298" s="23"/>
      <c r="J298" s="23" t="s">
        <v>1227</v>
      </c>
      <c r="K298" s="19" t="s">
        <v>30</v>
      </c>
      <c r="L298" s="19"/>
      <c r="M298" s="19"/>
      <c r="N298" s="19"/>
      <c r="O298" s="19"/>
      <c r="P298" s="19"/>
      <c r="Q298" s="19"/>
      <c r="R298" s="80"/>
      <c r="S298" s="23" t="s">
        <v>1927</v>
      </c>
      <c r="T298" s="23" t="s">
        <v>2400</v>
      </c>
      <c r="U298" s="80"/>
      <c r="V298" s="23" t="s">
        <v>1205</v>
      </c>
      <c r="W298" s="23"/>
      <c r="X298" s="19"/>
      <c r="Y298" s="23"/>
      <c r="Z298" s="23" t="s">
        <v>1247</v>
      </c>
      <c r="AA298" s="23" t="s">
        <v>1246</v>
      </c>
      <c r="AB298" s="19" t="s">
        <v>1206</v>
      </c>
      <c r="AC298" s="81" t="s">
        <v>1207</v>
      </c>
      <c r="AD298" s="81"/>
      <c r="AE298" s="82" t="s">
        <v>1208</v>
      </c>
      <c r="AF298" s="127" t="s">
        <v>1208</v>
      </c>
      <c r="AG298" s="82"/>
      <c r="AH298" s="82">
        <v>14996171006</v>
      </c>
    </row>
    <row r="299" spans="1:34" x14ac:dyDescent="0.35">
      <c r="A299" s="1"/>
      <c r="B299" s="89">
        <f t="shared" si="4"/>
        <v>294</v>
      </c>
      <c r="C299" s="23" t="s">
        <v>1196</v>
      </c>
      <c r="D299" s="23" t="s">
        <v>1216</v>
      </c>
      <c r="E299" s="19" t="s">
        <v>1206</v>
      </c>
      <c r="F299" s="79" t="s">
        <v>1217</v>
      </c>
      <c r="G299" s="23" t="s">
        <v>1228</v>
      </c>
      <c r="H299" s="23" t="s">
        <v>1229</v>
      </c>
      <c r="I299" s="23"/>
      <c r="J299" s="23" t="s">
        <v>1230</v>
      </c>
      <c r="K299" s="19" t="s">
        <v>30</v>
      </c>
      <c r="L299" s="19"/>
      <c r="M299" s="19"/>
      <c r="N299" s="19"/>
      <c r="O299" s="19"/>
      <c r="P299" s="19"/>
      <c r="Q299" s="19"/>
      <c r="R299" s="80"/>
      <c r="S299" s="23" t="s">
        <v>1928</v>
      </c>
      <c r="T299" s="23" t="s">
        <v>2401</v>
      </c>
      <c r="U299" s="80"/>
      <c r="V299" s="23" t="s">
        <v>1205</v>
      </c>
      <c r="W299" s="23"/>
      <c r="X299" s="19"/>
      <c r="Y299" s="23"/>
      <c r="Z299" s="23" t="s">
        <v>1247</v>
      </c>
      <c r="AA299" s="23" t="s">
        <v>1246</v>
      </c>
      <c r="AB299" s="19" t="s">
        <v>1206</v>
      </c>
      <c r="AC299" s="81" t="s">
        <v>1207</v>
      </c>
      <c r="AD299" s="81"/>
      <c r="AE299" s="82" t="s">
        <v>1208</v>
      </c>
      <c r="AF299" s="127" t="s">
        <v>1208</v>
      </c>
      <c r="AG299" s="82"/>
      <c r="AH299" s="82">
        <v>14996171006</v>
      </c>
    </row>
    <row r="300" spans="1:34" x14ac:dyDescent="0.35">
      <c r="A300" s="1"/>
      <c r="B300" s="89">
        <f t="shared" si="4"/>
        <v>295</v>
      </c>
      <c r="C300" s="23" t="s">
        <v>1196</v>
      </c>
      <c r="D300" s="23" t="s">
        <v>1216</v>
      </c>
      <c r="E300" s="19" t="s">
        <v>1206</v>
      </c>
      <c r="F300" s="79" t="s">
        <v>1231</v>
      </c>
      <c r="G300" s="23" t="s">
        <v>1232</v>
      </c>
      <c r="H300" s="23" t="s">
        <v>1233</v>
      </c>
      <c r="I300" s="23"/>
      <c r="J300" s="23" t="s">
        <v>1234</v>
      </c>
      <c r="K300" s="19" t="s">
        <v>30</v>
      </c>
      <c r="L300" s="19"/>
      <c r="M300" s="19"/>
      <c r="N300" s="19"/>
      <c r="O300" s="19"/>
      <c r="P300" s="19"/>
      <c r="Q300" s="19"/>
      <c r="R300" s="80"/>
      <c r="S300" s="23" t="s">
        <v>1930</v>
      </c>
      <c r="T300" s="23" t="s">
        <v>2402</v>
      </c>
      <c r="U300" s="80"/>
      <c r="V300" s="23" t="s">
        <v>1205</v>
      </c>
      <c r="W300" s="23"/>
      <c r="X300" s="19"/>
      <c r="Y300" s="23"/>
      <c r="Z300" s="23" t="s">
        <v>1247</v>
      </c>
      <c r="AA300" s="23" t="s">
        <v>1246</v>
      </c>
      <c r="AB300" s="19" t="s">
        <v>1206</v>
      </c>
      <c r="AC300" s="81" t="s">
        <v>1207</v>
      </c>
      <c r="AD300" s="81"/>
      <c r="AE300" s="82" t="s">
        <v>1208</v>
      </c>
      <c r="AF300" s="127" t="s">
        <v>1208</v>
      </c>
      <c r="AG300" s="82"/>
      <c r="AH300" s="82">
        <v>14996171006</v>
      </c>
    </row>
    <row r="301" spans="1:34" x14ac:dyDescent="0.35">
      <c r="A301" s="1"/>
      <c r="B301" s="89">
        <f t="shared" si="4"/>
        <v>296</v>
      </c>
      <c r="C301" s="23" t="s">
        <v>1196</v>
      </c>
      <c r="D301" s="23" t="s">
        <v>1216</v>
      </c>
      <c r="E301" s="19" t="s">
        <v>1206</v>
      </c>
      <c r="F301" s="79" t="s">
        <v>1235</v>
      </c>
      <c r="G301" s="23" t="s">
        <v>1236</v>
      </c>
      <c r="H301" s="23" t="s">
        <v>1237</v>
      </c>
      <c r="I301" s="23"/>
      <c r="J301" s="23" t="s">
        <v>1238</v>
      </c>
      <c r="K301" s="19" t="s">
        <v>30</v>
      </c>
      <c r="L301" s="19"/>
      <c r="M301" s="19"/>
      <c r="N301" s="19"/>
      <c r="O301" s="19"/>
      <c r="P301" s="19"/>
      <c r="Q301" s="19"/>
      <c r="R301" s="80"/>
      <c r="S301" s="23" t="s">
        <v>1933</v>
      </c>
      <c r="T301" s="23" t="s">
        <v>2402</v>
      </c>
      <c r="U301" s="80"/>
      <c r="V301" s="23" t="s">
        <v>1205</v>
      </c>
      <c r="W301" s="23"/>
      <c r="X301" s="19"/>
      <c r="Y301" s="23"/>
      <c r="Z301" s="23" t="s">
        <v>1247</v>
      </c>
      <c r="AA301" s="23" t="s">
        <v>1246</v>
      </c>
      <c r="AB301" s="19" t="s">
        <v>1206</v>
      </c>
      <c r="AC301" s="81" t="s">
        <v>1207</v>
      </c>
      <c r="AD301" s="81"/>
      <c r="AE301" s="82" t="s">
        <v>1208</v>
      </c>
      <c r="AF301" s="127" t="s">
        <v>1208</v>
      </c>
      <c r="AG301" s="82"/>
      <c r="AH301" s="82">
        <v>14996171006</v>
      </c>
    </row>
    <row r="302" spans="1:34" x14ac:dyDescent="0.35">
      <c r="A302" s="1"/>
      <c r="B302" s="89">
        <f t="shared" si="4"/>
        <v>297</v>
      </c>
      <c r="C302" s="23" t="s">
        <v>1196</v>
      </c>
      <c r="D302" s="23" t="s">
        <v>1216</v>
      </c>
      <c r="E302" s="19" t="s">
        <v>1206</v>
      </c>
      <c r="F302" s="79" t="s">
        <v>1239</v>
      </c>
      <c r="G302" s="23" t="s">
        <v>1240</v>
      </c>
      <c r="H302" s="23" t="s">
        <v>1241</v>
      </c>
      <c r="I302" s="23"/>
      <c r="J302" s="23" t="s">
        <v>1242</v>
      </c>
      <c r="K302" s="19" t="s">
        <v>30</v>
      </c>
      <c r="L302" s="19"/>
      <c r="M302" s="19"/>
      <c r="N302" s="19"/>
      <c r="O302" s="19"/>
      <c r="P302" s="19"/>
      <c r="Q302" s="19"/>
      <c r="R302" s="80"/>
      <c r="S302" s="23" t="s">
        <v>1934</v>
      </c>
      <c r="T302" s="23" t="s">
        <v>2403</v>
      </c>
      <c r="U302" s="80"/>
      <c r="V302" s="23" t="s">
        <v>1205</v>
      </c>
      <c r="W302" s="23"/>
      <c r="X302" s="19"/>
      <c r="Y302" s="23"/>
      <c r="Z302" s="23" t="s">
        <v>1247</v>
      </c>
      <c r="AA302" s="23" t="s">
        <v>1246</v>
      </c>
      <c r="AB302" s="19" t="s">
        <v>1206</v>
      </c>
      <c r="AC302" s="81" t="s">
        <v>1207</v>
      </c>
      <c r="AD302" s="81"/>
      <c r="AE302" s="82" t="s">
        <v>1208</v>
      </c>
      <c r="AF302" s="127" t="s">
        <v>1208</v>
      </c>
      <c r="AG302" s="82"/>
      <c r="AH302" s="82">
        <v>14996171006</v>
      </c>
    </row>
    <row r="303" spans="1:34" x14ac:dyDescent="0.35">
      <c r="A303" s="1"/>
      <c r="B303" s="89">
        <f t="shared" si="4"/>
        <v>298</v>
      </c>
      <c r="C303" s="23" t="s">
        <v>1196</v>
      </c>
      <c r="D303" s="23" t="s">
        <v>1216</v>
      </c>
      <c r="E303" s="19" t="s">
        <v>1206</v>
      </c>
      <c r="F303" s="79" t="s">
        <v>1243</v>
      </c>
      <c r="G303" s="23" t="s">
        <v>1216</v>
      </c>
      <c r="H303" s="23" t="s">
        <v>1244</v>
      </c>
      <c r="I303" s="23"/>
      <c r="J303" s="23" t="s">
        <v>1245</v>
      </c>
      <c r="K303" s="19" t="s">
        <v>30</v>
      </c>
      <c r="L303" s="19"/>
      <c r="M303" s="19"/>
      <c r="N303" s="19"/>
      <c r="O303" s="19"/>
      <c r="P303" s="19"/>
      <c r="Q303" s="19"/>
      <c r="R303" s="80"/>
      <c r="S303" s="23" t="s">
        <v>1936</v>
      </c>
      <c r="T303" s="23" t="s">
        <v>2404</v>
      </c>
      <c r="U303" s="80"/>
      <c r="V303" s="23" t="s">
        <v>1205</v>
      </c>
      <c r="W303" s="23"/>
      <c r="X303" s="19"/>
      <c r="Y303" s="23"/>
      <c r="Z303" s="23" t="s">
        <v>1247</v>
      </c>
      <c r="AA303" s="23" t="s">
        <v>1246</v>
      </c>
      <c r="AB303" s="19" t="s">
        <v>1206</v>
      </c>
      <c r="AC303" s="81" t="s">
        <v>1207</v>
      </c>
      <c r="AD303" s="81"/>
      <c r="AE303" s="82" t="s">
        <v>1208</v>
      </c>
      <c r="AF303" s="127" t="s">
        <v>1208</v>
      </c>
      <c r="AG303" s="82"/>
      <c r="AH303" s="82">
        <v>14996171006</v>
      </c>
    </row>
    <row r="304" spans="1:34" x14ac:dyDescent="0.35">
      <c r="A304" s="1"/>
      <c r="B304" s="89">
        <f t="shared" si="4"/>
        <v>299</v>
      </c>
      <c r="C304" s="23" t="s">
        <v>1196</v>
      </c>
      <c r="D304" s="23" t="s">
        <v>1216</v>
      </c>
      <c r="E304" s="19" t="s">
        <v>1206</v>
      </c>
      <c r="F304" s="79" t="s">
        <v>1207</v>
      </c>
      <c r="G304" s="23" t="s">
        <v>1246</v>
      </c>
      <c r="H304" s="23" t="s">
        <v>1247</v>
      </c>
      <c r="I304" s="23"/>
      <c r="J304" s="23" t="s">
        <v>1248</v>
      </c>
      <c r="K304" s="19" t="s">
        <v>30</v>
      </c>
      <c r="L304" s="19"/>
      <c r="M304" s="19"/>
      <c r="N304" s="19"/>
      <c r="O304" s="19"/>
      <c r="P304" s="19"/>
      <c r="Q304" s="19"/>
      <c r="R304" s="80"/>
      <c r="S304" s="23" t="s">
        <v>1938</v>
      </c>
      <c r="T304" s="23" t="s">
        <v>2405</v>
      </c>
      <c r="U304" s="80"/>
      <c r="V304" s="23" t="s">
        <v>1205</v>
      </c>
      <c r="W304" s="23"/>
      <c r="X304" s="19"/>
      <c r="Y304" s="23"/>
      <c r="Z304" s="23" t="s">
        <v>1247</v>
      </c>
      <c r="AA304" s="23" t="s">
        <v>1246</v>
      </c>
      <c r="AB304" s="19" t="s">
        <v>1206</v>
      </c>
      <c r="AC304" s="81" t="s">
        <v>1207</v>
      </c>
      <c r="AD304" s="81"/>
      <c r="AE304" s="82" t="s">
        <v>1208</v>
      </c>
      <c r="AF304" s="127" t="s">
        <v>1208</v>
      </c>
      <c r="AG304" s="82"/>
      <c r="AH304" s="82">
        <v>14996171006</v>
      </c>
    </row>
    <row r="305" spans="1:34" x14ac:dyDescent="0.35">
      <c r="A305" s="1"/>
      <c r="B305" s="89">
        <f t="shared" si="4"/>
        <v>300</v>
      </c>
      <c r="C305" s="23" t="s">
        <v>1196</v>
      </c>
      <c r="D305" s="23" t="s">
        <v>1216</v>
      </c>
      <c r="E305" s="19" t="s">
        <v>1206</v>
      </c>
      <c r="F305" s="79" t="s">
        <v>1249</v>
      </c>
      <c r="G305" s="23" t="s">
        <v>1250</v>
      </c>
      <c r="H305" s="23" t="s">
        <v>1251</v>
      </c>
      <c r="I305" s="23"/>
      <c r="J305" s="23" t="s">
        <v>1252</v>
      </c>
      <c r="K305" s="19" t="s">
        <v>30</v>
      </c>
      <c r="L305" s="19"/>
      <c r="M305" s="19"/>
      <c r="N305" s="19"/>
      <c r="O305" s="19"/>
      <c r="P305" s="19"/>
      <c r="Q305" s="19"/>
      <c r="R305" s="80"/>
      <c r="S305" s="23" t="s">
        <v>1940</v>
      </c>
      <c r="T305" s="23" t="s">
        <v>2406</v>
      </c>
      <c r="U305" s="80"/>
      <c r="V305" s="23" t="s">
        <v>1205</v>
      </c>
      <c r="W305" s="23"/>
      <c r="X305" s="19"/>
      <c r="Y305" s="23"/>
      <c r="Z305" s="23" t="s">
        <v>1247</v>
      </c>
      <c r="AA305" s="23" t="s">
        <v>1246</v>
      </c>
      <c r="AB305" s="19" t="s">
        <v>1206</v>
      </c>
      <c r="AC305" s="81" t="s">
        <v>1207</v>
      </c>
      <c r="AD305" s="81"/>
      <c r="AE305" s="82" t="s">
        <v>1208</v>
      </c>
      <c r="AF305" s="127" t="s">
        <v>1208</v>
      </c>
      <c r="AG305" s="82"/>
      <c r="AH305" s="82">
        <v>14996171006</v>
      </c>
    </row>
    <row r="306" spans="1:34" x14ac:dyDescent="0.35">
      <c r="A306" s="1"/>
      <c r="B306" s="89">
        <f t="shared" si="4"/>
        <v>301</v>
      </c>
      <c r="C306" s="23" t="s">
        <v>1196</v>
      </c>
      <c r="D306" s="23" t="s">
        <v>1278</v>
      </c>
      <c r="E306" s="19" t="s">
        <v>1279</v>
      </c>
      <c r="F306" s="79" t="s">
        <v>1280</v>
      </c>
      <c r="G306" s="23" t="s">
        <v>1281</v>
      </c>
      <c r="H306" s="23" t="s">
        <v>1282</v>
      </c>
      <c r="I306" s="23"/>
      <c r="J306" s="23" t="s">
        <v>2159</v>
      </c>
      <c r="K306" s="19" t="s">
        <v>30</v>
      </c>
      <c r="L306" s="19"/>
      <c r="M306" s="19"/>
      <c r="N306" s="19"/>
      <c r="O306" s="19"/>
      <c r="P306" s="19"/>
      <c r="Q306" s="19"/>
      <c r="R306" s="80"/>
      <c r="S306" s="23" t="s">
        <v>1957</v>
      </c>
      <c r="T306" s="23" t="s">
        <v>2414</v>
      </c>
      <c r="U306" s="80"/>
      <c r="V306" s="23" t="s">
        <v>1205</v>
      </c>
      <c r="W306" s="23"/>
      <c r="X306" s="19"/>
      <c r="Y306" s="23"/>
      <c r="Z306" s="23" t="s">
        <v>1247</v>
      </c>
      <c r="AA306" s="23" t="s">
        <v>1246</v>
      </c>
      <c r="AB306" s="19" t="s">
        <v>1206</v>
      </c>
      <c r="AC306" s="81" t="s">
        <v>1207</v>
      </c>
      <c r="AD306" s="81"/>
      <c r="AE306" s="82" t="s">
        <v>1208</v>
      </c>
      <c r="AF306" s="127" t="s">
        <v>1208</v>
      </c>
      <c r="AG306" s="82"/>
      <c r="AH306" s="82">
        <v>14996171006</v>
      </c>
    </row>
    <row r="307" spans="1:34" x14ac:dyDescent="0.35">
      <c r="A307" s="1"/>
      <c r="B307" s="89">
        <f t="shared" si="4"/>
        <v>302</v>
      </c>
      <c r="C307" s="23" t="s">
        <v>1196</v>
      </c>
      <c r="D307" s="23" t="s">
        <v>1278</v>
      </c>
      <c r="E307" s="19" t="s">
        <v>1279</v>
      </c>
      <c r="F307" s="79" t="s">
        <v>1294</v>
      </c>
      <c r="G307" s="23" t="s">
        <v>1295</v>
      </c>
      <c r="H307" s="23" t="s">
        <v>1296</v>
      </c>
      <c r="I307" s="23"/>
      <c r="J307" s="23" t="s">
        <v>2161</v>
      </c>
      <c r="K307" s="19" t="s">
        <v>30</v>
      </c>
      <c r="L307" s="19"/>
      <c r="M307" s="19"/>
      <c r="N307" s="19"/>
      <c r="O307" s="19"/>
      <c r="P307" s="19"/>
      <c r="Q307" s="19"/>
      <c r="R307" s="80"/>
      <c r="S307" s="23" t="s">
        <v>1961</v>
      </c>
      <c r="T307" s="23" t="s">
        <v>2416</v>
      </c>
      <c r="U307" s="80"/>
      <c r="V307" s="23" t="s">
        <v>1205</v>
      </c>
      <c r="W307" s="23"/>
      <c r="X307" s="19"/>
      <c r="Y307" s="23"/>
      <c r="Z307" s="23" t="s">
        <v>1247</v>
      </c>
      <c r="AA307" s="23" t="s">
        <v>1246</v>
      </c>
      <c r="AB307" s="19" t="s">
        <v>1206</v>
      </c>
      <c r="AC307" s="81" t="s">
        <v>1207</v>
      </c>
      <c r="AD307" s="81"/>
      <c r="AE307" s="82" t="s">
        <v>1208</v>
      </c>
      <c r="AF307" s="127" t="s">
        <v>1208</v>
      </c>
      <c r="AG307" s="82"/>
      <c r="AH307" s="82">
        <v>14996171006</v>
      </c>
    </row>
    <row r="308" spans="1:34" x14ac:dyDescent="0.35">
      <c r="A308" s="1"/>
      <c r="B308" s="89">
        <f t="shared" si="4"/>
        <v>303</v>
      </c>
      <c r="C308" s="23" t="s">
        <v>1196</v>
      </c>
      <c r="D308" s="23" t="s">
        <v>1301</v>
      </c>
      <c r="E308" s="19" t="s">
        <v>1302</v>
      </c>
      <c r="F308" s="79" t="s">
        <v>1303</v>
      </c>
      <c r="G308" s="23" t="s">
        <v>1304</v>
      </c>
      <c r="H308" s="23" t="s">
        <v>1305</v>
      </c>
      <c r="I308" s="23"/>
      <c r="J308" s="23" t="s">
        <v>2163</v>
      </c>
      <c r="K308" s="19" t="s">
        <v>30</v>
      </c>
      <c r="L308" s="19"/>
      <c r="M308" s="19"/>
      <c r="N308" s="19"/>
      <c r="O308" s="19"/>
      <c r="P308" s="19"/>
      <c r="Q308" s="19"/>
      <c r="R308" s="80"/>
      <c r="S308" s="23" t="s">
        <v>1965</v>
      </c>
      <c r="T308" s="23" t="s">
        <v>2416</v>
      </c>
      <c r="U308" s="80"/>
      <c r="V308" s="23" t="s">
        <v>1205</v>
      </c>
      <c r="W308" s="23"/>
      <c r="X308" s="19"/>
      <c r="Y308" s="23"/>
      <c r="Z308" s="23" t="s">
        <v>1247</v>
      </c>
      <c r="AA308" s="23" t="s">
        <v>1246</v>
      </c>
      <c r="AB308" s="19" t="s">
        <v>1206</v>
      </c>
      <c r="AC308" s="81" t="s">
        <v>1207</v>
      </c>
      <c r="AD308" s="81"/>
      <c r="AE308" s="82" t="s">
        <v>1208</v>
      </c>
      <c r="AF308" s="127" t="s">
        <v>1208</v>
      </c>
      <c r="AG308" s="82"/>
      <c r="AH308" s="82">
        <v>14996171006</v>
      </c>
    </row>
    <row r="309" spans="1:34" x14ac:dyDescent="0.35">
      <c r="A309" s="1"/>
      <c r="B309" s="89">
        <f t="shared" si="4"/>
        <v>304</v>
      </c>
      <c r="C309" s="23" t="s">
        <v>1196</v>
      </c>
      <c r="D309" s="23" t="s">
        <v>1301</v>
      </c>
      <c r="E309" s="19" t="s">
        <v>1302</v>
      </c>
      <c r="F309" s="79">
        <v>30173</v>
      </c>
      <c r="G309" s="23" t="s">
        <v>1301</v>
      </c>
      <c r="H309" s="23" t="s">
        <v>1307</v>
      </c>
      <c r="I309" s="23"/>
      <c r="J309" s="23" t="s">
        <v>2164</v>
      </c>
      <c r="K309" s="19" t="s">
        <v>30</v>
      </c>
      <c r="L309" s="19"/>
      <c r="M309" s="19"/>
      <c r="N309" s="19"/>
      <c r="O309" s="19"/>
      <c r="P309" s="19"/>
      <c r="Q309" s="19"/>
      <c r="R309" s="80"/>
      <c r="S309" s="23" t="s">
        <v>1967</v>
      </c>
      <c r="T309" s="23" t="s">
        <v>2416</v>
      </c>
      <c r="U309" s="80"/>
      <c r="V309" s="23" t="s">
        <v>1205</v>
      </c>
      <c r="W309" s="23"/>
      <c r="X309" s="19"/>
      <c r="Y309" s="23"/>
      <c r="Z309" s="23" t="s">
        <v>1247</v>
      </c>
      <c r="AA309" s="23" t="s">
        <v>1246</v>
      </c>
      <c r="AB309" s="19" t="s">
        <v>1206</v>
      </c>
      <c r="AC309" s="81" t="s">
        <v>1207</v>
      </c>
      <c r="AD309" s="81"/>
      <c r="AE309" s="82" t="s">
        <v>1208</v>
      </c>
      <c r="AF309" s="127" t="s">
        <v>1208</v>
      </c>
      <c r="AG309" s="82"/>
      <c r="AH309" s="82">
        <v>14996171006</v>
      </c>
    </row>
    <row r="310" spans="1:34" x14ac:dyDescent="0.35">
      <c r="A310" s="1"/>
      <c r="B310" s="89">
        <f t="shared" si="4"/>
        <v>305</v>
      </c>
      <c r="C310" s="23" t="s">
        <v>1196</v>
      </c>
      <c r="D310" s="23" t="s">
        <v>1309</v>
      </c>
      <c r="E310" s="19" t="s">
        <v>1310</v>
      </c>
      <c r="F310" s="79" t="s">
        <v>1311</v>
      </c>
      <c r="G310" s="23" t="s">
        <v>1312</v>
      </c>
      <c r="H310" s="23" t="s">
        <v>1313</v>
      </c>
      <c r="I310" s="23"/>
      <c r="J310" s="23" t="s">
        <v>2155</v>
      </c>
      <c r="K310" s="19" t="s">
        <v>30</v>
      </c>
      <c r="L310" s="19"/>
      <c r="M310" s="19"/>
      <c r="N310" s="19"/>
      <c r="O310" s="19"/>
      <c r="P310" s="19"/>
      <c r="Q310" s="19"/>
      <c r="R310" s="80"/>
      <c r="S310" s="23" t="s">
        <v>1969</v>
      </c>
      <c r="T310" s="23" t="s">
        <v>2418</v>
      </c>
      <c r="U310" s="80"/>
      <c r="V310" s="23" t="s">
        <v>1205</v>
      </c>
      <c r="W310" s="23"/>
      <c r="X310" s="19"/>
      <c r="Y310" s="23"/>
      <c r="Z310" s="23" t="s">
        <v>1247</v>
      </c>
      <c r="AA310" s="23" t="s">
        <v>1246</v>
      </c>
      <c r="AB310" s="19" t="s">
        <v>1206</v>
      </c>
      <c r="AC310" s="81" t="s">
        <v>1207</v>
      </c>
      <c r="AD310" s="81"/>
      <c r="AE310" s="82" t="s">
        <v>1208</v>
      </c>
      <c r="AF310" s="127" t="s">
        <v>1208</v>
      </c>
      <c r="AG310" s="82"/>
      <c r="AH310" s="82">
        <v>14996171006</v>
      </c>
    </row>
    <row r="311" spans="1:34" x14ac:dyDescent="0.35">
      <c r="A311" s="1"/>
      <c r="B311" s="89">
        <f t="shared" si="4"/>
        <v>306</v>
      </c>
      <c r="C311" s="23" t="s">
        <v>1196</v>
      </c>
      <c r="D311" s="23" t="s">
        <v>1309</v>
      </c>
      <c r="E311" s="19" t="s">
        <v>1310</v>
      </c>
      <c r="F311" s="79" t="s">
        <v>1318</v>
      </c>
      <c r="G311" s="23" t="s">
        <v>1319</v>
      </c>
      <c r="H311" s="23" t="s">
        <v>1320</v>
      </c>
      <c r="I311" s="23"/>
      <c r="J311" s="23" t="s">
        <v>2156</v>
      </c>
      <c r="K311" s="19" t="s">
        <v>30</v>
      </c>
      <c r="L311" s="19"/>
      <c r="M311" s="19"/>
      <c r="N311" s="19"/>
      <c r="O311" s="19"/>
      <c r="P311" s="19"/>
      <c r="Q311" s="19"/>
      <c r="R311" s="80"/>
      <c r="S311" s="23" t="s">
        <v>1971</v>
      </c>
      <c r="T311" s="23" t="s">
        <v>2418</v>
      </c>
      <c r="U311" s="80"/>
      <c r="V311" s="23" t="s">
        <v>1205</v>
      </c>
      <c r="W311" s="23"/>
      <c r="X311" s="19"/>
      <c r="Y311" s="23"/>
      <c r="Z311" s="23" t="s">
        <v>1247</v>
      </c>
      <c r="AA311" s="23" t="s">
        <v>1246</v>
      </c>
      <c r="AB311" s="19" t="s">
        <v>1206</v>
      </c>
      <c r="AC311" s="81" t="s">
        <v>1207</v>
      </c>
      <c r="AD311" s="81"/>
      <c r="AE311" s="82" t="s">
        <v>1208</v>
      </c>
      <c r="AF311" s="127" t="s">
        <v>1208</v>
      </c>
      <c r="AG311" s="82"/>
      <c r="AH311" s="82">
        <v>14996171006</v>
      </c>
    </row>
    <row r="312" spans="1:34" x14ac:dyDescent="0.35">
      <c r="A312" s="1"/>
      <c r="B312" s="89">
        <f t="shared" si="4"/>
        <v>307</v>
      </c>
      <c r="C312" s="23" t="s">
        <v>1196</v>
      </c>
      <c r="D312" s="23" t="s">
        <v>1309</v>
      </c>
      <c r="E312" s="19" t="s">
        <v>1310</v>
      </c>
      <c r="F312" s="79">
        <v>35054</v>
      </c>
      <c r="G312" s="23" t="s">
        <v>1326</v>
      </c>
      <c r="H312" s="23" t="s">
        <v>1327</v>
      </c>
      <c r="I312" s="23"/>
      <c r="J312" s="23" t="s">
        <v>2157</v>
      </c>
      <c r="K312" s="19" t="s">
        <v>30</v>
      </c>
      <c r="L312" s="19"/>
      <c r="M312" s="19"/>
      <c r="N312" s="19"/>
      <c r="O312" s="19"/>
      <c r="P312" s="19"/>
      <c r="Q312" s="19"/>
      <c r="R312" s="80"/>
      <c r="S312" s="23" t="s">
        <v>1975</v>
      </c>
      <c r="T312" s="23" t="s">
        <v>2418</v>
      </c>
      <c r="U312" s="80"/>
      <c r="V312" s="23" t="s">
        <v>1205</v>
      </c>
      <c r="W312" s="23"/>
      <c r="X312" s="19"/>
      <c r="Y312" s="23"/>
      <c r="Z312" s="23" t="s">
        <v>1247</v>
      </c>
      <c r="AA312" s="23" t="s">
        <v>1246</v>
      </c>
      <c r="AB312" s="19" t="s">
        <v>1206</v>
      </c>
      <c r="AC312" s="81" t="s">
        <v>1207</v>
      </c>
      <c r="AD312" s="81"/>
      <c r="AE312" s="82" t="s">
        <v>1208</v>
      </c>
      <c r="AF312" s="127" t="s">
        <v>1208</v>
      </c>
      <c r="AG312" s="82"/>
      <c r="AH312" s="82">
        <v>14996171006</v>
      </c>
    </row>
    <row r="313" spans="1:34" x14ac:dyDescent="0.35">
      <c r="A313" s="1"/>
      <c r="B313" s="89">
        <f t="shared" si="4"/>
        <v>308</v>
      </c>
      <c r="C313" s="23" t="s">
        <v>1196</v>
      </c>
      <c r="D313" s="23" t="s">
        <v>1309</v>
      </c>
      <c r="E313" s="19" t="s">
        <v>1310</v>
      </c>
      <c r="F313" s="79" t="s">
        <v>1333</v>
      </c>
      <c r="G313" s="23" t="s">
        <v>1334</v>
      </c>
      <c r="H313" s="23" t="s">
        <v>1335</v>
      </c>
      <c r="I313" s="23"/>
      <c r="J313" s="23" t="s">
        <v>2158</v>
      </c>
      <c r="K313" s="19" t="s">
        <v>30</v>
      </c>
      <c r="L313" s="19"/>
      <c r="M313" s="19"/>
      <c r="N313" s="19"/>
      <c r="O313" s="19"/>
      <c r="P313" s="19"/>
      <c r="Q313" s="19"/>
      <c r="R313" s="80"/>
      <c r="S313" s="23" t="s">
        <v>1977</v>
      </c>
      <c r="T313" s="23" t="s">
        <v>2418</v>
      </c>
      <c r="U313" s="80"/>
      <c r="V313" s="23" t="s">
        <v>1205</v>
      </c>
      <c r="W313" s="23"/>
      <c r="X313" s="19"/>
      <c r="Y313" s="23"/>
      <c r="Z313" s="23" t="s">
        <v>1247</v>
      </c>
      <c r="AA313" s="23" t="s">
        <v>1246</v>
      </c>
      <c r="AB313" s="19" t="s">
        <v>1206</v>
      </c>
      <c r="AC313" s="81" t="s">
        <v>1207</v>
      </c>
      <c r="AD313" s="81"/>
      <c r="AE313" s="82" t="s">
        <v>1208</v>
      </c>
      <c r="AF313" s="127" t="s">
        <v>1208</v>
      </c>
      <c r="AG313" s="82"/>
      <c r="AH313" s="82">
        <v>14996171006</v>
      </c>
    </row>
    <row r="314" spans="1:34" ht="15" customHeight="1" x14ac:dyDescent="0.35">
      <c r="A314" s="1"/>
      <c r="B314" s="89">
        <f t="shared" si="4"/>
        <v>309</v>
      </c>
      <c r="C314" s="23" t="s">
        <v>1196</v>
      </c>
      <c r="D314" s="23" t="s">
        <v>1309</v>
      </c>
      <c r="E314" s="19" t="s">
        <v>1310</v>
      </c>
      <c r="F314" s="79" t="s">
        <v>1311</v>
      </c>
      <c r="G314" s="23" t="s">
        <v>1312</v>
      </c>
      <c r="H314" s="23" t="s">
        <v>1313</v>
      </c>
      <c r="I314" s="23"/>
      <c r="J314" s="101" t="s">
        <v>2165</v>
      </c>
      <c r="K314" s="19"/>
      <c r="L314" s="19" t="s">
        <v>30</v>
      </c>
      <c r="M314" s="19"/>
      <c r="N314" s="19"/>
      <c r="O314" s="19"/>
      <c r="P314" s="19"/>
      <c r="Q314" s="19"/>
      <c r="R314" s="80"/>
      <c r="S314" s="23" t="s">
        <v>2004</v>
      </c>
      <c r="T314" s="23" t="s">
        <v>2417</v>
      </c>
      <c r="U314" s="80"/>
      <c r="V314" s="101" t="s">
        <v>1314</v>
      </c>
      <c r="W314" s="23" t="s">
        <v>2490</v>
      </c>
      <c r="X314" s="108">
        <v>44927</v>
      </c>
      <c r="Y314" s="23"/>
      <c r="Z314" s="23" t="s">
        <v>2075</v>
      </c>
      <c r="AA314" s="23" t="s">
        <v>1315</v>
      </c>
      <c r="AB314" s="19" t="s">
        <v>1310</v>
      </c>
      <c r="AC314" s="81">
        <v>36075</v>
      </c>
      <c r="AD314" s="81"/>
      <c r="AE314" s="82" t="s">
        <v>1316</v>
      </c>
      <c r="AF314" s="127" t="s">
        <v>1316</v>
      </c>
      <c r="AG314" s="103">
        <v>14996171006</v>
      </c>
      <c r="AH314" s="82" t="s">
        <v>1316</v>
      </c>
    </row>
    <row r="315" spans="1:34" x14ac:dyDescent="0.35">
      <c r="X315"/>
    </row>
    <row r="316" spans="1:34" x14ac:dyDescent="0.35">
      <c r="X316"/>
    </row>
    <row r="317" spans="1:34" x14ac:dyDescent="0.35">
      <c r="X317"/>
    </row>
    <row r="318" spans="1:34" x14ac:dyDescent="0.35">
      <c r="X318"/>
    </row>
    <row r="319" spans="1:34" x14ac:dyDescent="0.35">
      <c r="X319"/>
    </row>
  </sheetData>
  <autoFilter ref="A5:AH314" xr:uid="{8A1D7D95-4BC0-40D8-8EB0-49E0A4198753}">
    <sortState xmlns:xlrd2="http://schemas.microsoft.com/office/spreadsheetml/2017/richdata2" ref="A6:AH314">
      <sortCondition ref="C6:C314"/>
      <sortCondition ref="V6:V314"/>
    </sortState>
  </autoFilter>
  <mergeCells count="1">
    <mergeCell ref="C2:J3"/>
  </mergeCells>
  <conditionalFormatting sqref="K6:Q314">
    <cfRule type="containsText" dxfId="10" priority="4" operator="containsText" text="SI">
      <formula>NOT(ISERROR(SEARCH("SI",K6)))</formula>
    </cfRule>
  </conditionalFormatting>
  <hyperlinks>
    <hyperlink ref="S71" r:id="rId1" display="tel:0542 641116" xr:uid="{028EC6D0-ABD7-470C-8D8B-7A8E97A7B62B}"/>
    <hyperlink ref="S123" r:id="rId2" display="tel:06 83937087" xr:uid="{D2A4D686-49F4-40AD-B298-76FC600F7210}"/>
    <hyperlink ref="S109" r:id="rId3" display="tel:0694327397" xr:uid="{5157E38E-5CE3-4723-990F-6EC9B2A7CB25}"/>
    <hyperlink ref="S314" r:id="rId4" display="tel://0444694518/" xr:uid="{71A3D400-9846-4930-84F5-9410BFB3DED6}"/>
    <hyperlink ref="T195" r:id="rId5" xr:uid="{30ED89A0-7028-4720-AA8B-A8CF34F92849}"/>
    <hyperlink ref="T196" r:id="rId6" xr:uid="{2B4DE6FA-299F-4784-BF3C-4EE49D0F3495}"/>
    <hyperlink ref="T183" r:id="rId7" xr:uid="{5C603278-3924-4B89-A797-107A7E5A4D69}"/>
    <hyperlink ref="T176" r:id="rId8" xr:uid="{F82DEF04-7954-4C62-8892-32F8FCC2E6D5}"/>
    <hyperlink ref="T175" r:id="rId9" xr:uid="{18E75AE2-FC93-426E-A8D9-81D2E2B8A039}"/>
    <hyperlink ref="T180" r:id="rId10" xr:uid="{7C6C86E8-596C-45BF-A5F8-EE147B6990E7}"/>
    <hyperlink ref="T181" r:id="rId11" xr:uid="{E5A63509-2CC1-400C-9C7A-E1DD85ECDCE5}"/>
    <hyperlink ref="T48" r:id="rId12" xr:uid="{CEFBDD4E-6CF1-4E50-A5DF-59017CDB5A9E}"/>
    <hyperlink ref="T49" r:id="rId13" xr:uid="{150174C0-843B-404B-90B4-780F3F71DC19}"/>
    <hyperlink ref="T50" r:id="rId14" xr:uid="{D0409CF2-AC95-4F75-BEF0-E1F8A0C4BC01}"/>
    <hyperlink ref="T53" r:id="rId15" xr:uid="{D16EB0B9-2859-4D9F-8E0D-CCA35A997A30}"/>
    <hyperlink ref="T146" r:id="rId16" xr:uid="{E09CE1F0-4F1F-42C7-858C-5EE9C0E42A71}"/>
    <hyperlink ref="T140" r:id="rId17" xr:uid="{FBE244D7-5634-4B4E-B8EF-8D394AA848F2}"/>
    <hyperlink ref="T142" r:id="rId18" xr:uid="{E94737B5-44C4-4EC5-B732-BC267AA2B5A7}"/>
    <hyperlink ref="T144" r:id="rId19" xr:uid="{B094D3FD-8630-476F-B113-B7F3D5D2AD74}"/>
    <hyperlink ref="T147" r:id="rId20" xr:uid="{C794A19C-E308-4D93-BBF7-A92F399F13A3}"/>
    <hyperlink ref="T148" r:id="rId21" xr:uid="{371E36A1-A5E7-40A7-93DB-DAEC624182A2}"/>
    <hyperlink ref="T134" r:id="rId22" xr:uid="{8EF12667-73B4-4578-A056-F8E998E5007C}"/>
    <hyperlink ref="T178" r:id="rId23" xr:uid="{49BA22B3-4903-4889-A6E7-19F418FF5AA0}"/>
    <hyperlink ref="T177" r:id="rId24" xr:uid="{BEA797E5-CF2F-4B15-BB60-746D48A84D16}"/>
    <hyperlink ref="T179" r:id="rId25" xr:uid="{F55C822A-06B4-45C0-99FF-AE46691E6AD9}"/>
    <hyperlink ref="T182" r:id="rId26" xr:uid="{75F089D8-FA76-4F78-AC0B-8CA03F0B75A3}"/>
    <hyperlink ref="T52" r:id="rId27" xr:uid="{B27DDA64-589F-424F-8D99-9E86F86E7A28}"/>
    <hyperlink ref="T193" r:id="rId28" xr:uid="{E3A39602-E4A0-49A7-B787-2C24C4190BB8}"/>
    <hyperlink ref="T194" r:id="rId29" xr:uid="{5751327F-E545-46CB-9989-9514CD7CB1EF}"/>
  </hyperlinks>
  <pageMargins left="0.7" right="0.7" top="0.75" bottom="0.75" header="0.3" footer="0.3"/>
  <pageSetup paperSize="9" orientation="portrait" r:id="rId30"/>
  <drawing r:id="rId31"/>
  <legacyDrawing r:id="rId3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83CA2854-E2A0-400C-9BB8-3587D6C00DEC}">
            <xm:f>NOT(ISERROR(SEARCH($J36,I35)))</xm:f>
            <xm:f>$J36</xm:f>
            <x14:dxf>
              <fill>
                <patternFill>
                  <bgColor theme="9" tint="0.79998168889431442"/>
                </patternFill>
              </fill>
            </x14:dxf>
          </x14:cfRule>
          <xm:sqref>I35:J35</xm:sqref>
        </x14:conditionalFormatting>
        <x14:conditionalFormatting xmlns:xm="http://schemas.microsoft.com/office/excel/2006/main">
          <x14:cfRule type="containsText" priority="1" operator="containsText" id="{090A6BAD-641C-4492-BBED-AE683B76B3DA}">
            <xm:f>NOT(ISERROR(SEARCH($J36,W35)))</xm:f>
            <xm:f>$J36</xm:f>
            <x14:dxf>
              <fill>
                <patternFill>
                  <bgColor theme="9" tint="0.79998168889431442"/>
                </patternFill>
              </fill>
            </x14:dxf>
          </x14:cfRule>
          <xm:sqref>W35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42607-CE72-4B93-B025-3DADFCFA5C7C}">
  <sheetPr filterMode="1"/>
  <dimension ref="A1:AE635"/>
  <sheetViews>
    <sheetView showGridLines="0" zoomScale="121" zoomScaleNormal="100" workbookViewId="0">
      <selection activeCell="X2" sqref="X2"/>
    </sheetView>
  </sheetViews>
  <sheetFormatPr defaultRowHeight="14.5" outlineLevelCol="1" x14ac:dyDescent="0.35"/>
  <cols>
    <col min="1" max="1" width="1.54296875" customWidth="1"/>
    <col min="2" max="2" width="6.453125" style="174" customWidth="1"/>
    <col min="3" max="3" width="9.453125" customWidth="1" outlineLevel="1"/>
    <col min="4" max="4" width="13.453125" customWidth="1" outlineLevel="1"/>
    <col min="5" max="5" width="5.54296875" customWidth="1" outlineLevel="1"/>
    <col min="6" max="6" width="6.1796875" customWidth="1" outlineLevel="1"/>
    <col min="7" max="7" width="17.54296875" customWidth="1" outlineLevel="1"/>
    <col min="8" max="8" width="30.1796875" customWidth="1" outlineLevel="1"/>
    <col min="9" max="9" width="34.453125" bestFit="1" customWidth="1"/>
    <col min="10" max="10" width="15.81640625" customWidth="1"/>
    <col min="11" max="11" width="11.1796875" style="21" customWidth="1"/>
    <col min="12" max="12" width="8.453125" customWidth="1" outlineLevel="1"/>
    <col min="13" max="13" width="12.81640625" customWidth="1" outlineLevel="1"/>
    <col min="14" max="14" width="10.54296875" customWidth="1" outlineLevel="1"/>
    <col min="15" max="15" width="13.81640625" customWidth="1" outlineLevel="1"/>
    <col min="16" max="16" width="13.453125" customWidth="1" outlineLevel="1"/>
    <col min="17" max="17" width="11" customWidth="1" outlineLevel="1"/>
    <col min="18" max="18" width="12.54296875" customWidth="1" outlineLevel="1"/>
    <col min="19" max="19" width="2.453125" customWidth="1"/>
    <col min="20" max="20" width="12.453125" style="205" customWidth="1" outlineLevel="1"/>
    <col min="21" max="21" width="32.453125" style="30" customWidth="1" outlineLevel="1"/>
    <col min="22" max="22" width="7.1796875" customWidth="1" outlineLevel="1"/>
    <col min="23" max="23" width="2.453125" customWidth="1"/>
    <col min="24" max="24" width="38.54296875" style="25" bestFit="1" customWidth="1" outlineLevel="1"/>
    <col min="25" max="25" width="2.453125" customWidth="1"/>
    <col min="26" max="26" width="10" style="206" customWidth="1" outlineLevel="1"/>
    <col min="27" max="27" width="10" customWidth="1" outlineLevel="1"/>
    <col min="28" max="28" width="21.453125" bestFit="1" customWidth="1" outlineLevel="1"/>
    <col min="29" max="29" width="2.81640625" customWidth="1"/>
    <col min="30" max="31" width="18.453125" style="205" customWidth="1" outlineLevel="1"/>
  </cols>
  <sheetData>
    <row r="1" spans="1:31" x14ac:dyDescent="0.35">
      <c r="A1" s="1"/>
      <c r="B1" s="169"/>
      <c r="C1" s="2"/>
      <c r="D1" s="2"/>
      <c r="E1" s="1"/>
      <c r="F1" s="3"/>
      <c r="G1" s="2"/>
      <c r="H1" s="2"/>
      <c r="I1" s="2"/>
      <c r="J1" s="2"/>
      <c r="K1" s="105"/>
      <c r="L1" s="2"/>
      <c r="M1" s="2"/>
      <c r="N1" s="2"/>
      <c r="O1" s="2"/>
      <c r="P1" s="2"/>
      <c r="Q1" s="2"/>
      <c r="R1" s="2"/>
      <c r="S1" s="1"/>
      <c r="T1" s="4"/>
      <c r="U1" s="2"/>
      <c r="V1" s="1"/>
      <c r="W1" s="1"/>
      <c r="X1" s="191"/>
      <c r="Y1" s="1"/>
      <c r="Z1" s="192"/>
      <c r="AA1" s="5"/>
      <c r="AB1" s="105"/>
      <c r="AD1" s="4"/>
      <c r="AE1" s="4"/>
    </row>
    <row r="2" spans="1:31" ht="14.5" customHeight="1" thickBot="1" x14ac:dyDescent="0.4">
      <c r="A2" s="1"/>
      <c r="B2" s="170"/>
      <c r="D2" s="207" t="s">
        <v>2033</v>
      </c>
      <c r="E2" s="207"/>
      <c r="F2" s="207"/>
      <c r="G2" s="167"/>
      <c r="H2" s="167"/>
      <c r="I2" s="167"/>
      <c r="J2" s="167"/>
      <c r="K2" s="181"/>
      <c r="L2" s="167"/>
      <c r="M2" s="167"/>
      <c r="N2" s="167"/>
      <c r="O2" s="167"/>
      <c r="P2" s="167"/>
      <c r="Q2" s="167"/>
      <c r="R2" s="2"/>
      <c r="S2" s="1"/>
      <c r="T2" s="4"/>
      <c r="U2" s="2"/>
      <c r="V2" s="1"/>
      <c r="W2" s="1"/>
      <c r="X2" s="191"/>
      <c r="Y2" s="1"/>
      <c r="Z2" s="192"/>
      <c r="AA2" s="5"/>
      <c r="AB2" s="105"/>
      <c r="AD2" s="4"/>
      <c r="AE2" s="4"/>
    </row>
    <row r="3" spans="1:31" ht="26.15" customHeight="1" x14ac:dyDescent="0.35">
      <c r="A3" s="1"/>
      <c r="B3" s="170"/>
      <c r="C3" s="167"/>
      <c r="D3" s="167"/>
      <c r="E3" s="167"/>
      <c r="F3" s="167"/>
      <c r="G3" s="167"/>
      <c r="H3" s="167"/>
      <c r="I3" s="167"/>
      <c r="J3" s="167"/>
      <c r="K3" s="181"/>
      <c r="L3" s="2"/>
      <c r="M3" s="2"/>
      <c r="N3" s="2"/>
      <c r="O3" s="2"/>
      <c r="P3" s="2"/>
      <c r="Q3" s="2"/>
      <c r="R3" s="2"/>
      <c r="S3" s="1"/>
      <c r="T3" s="4"/>
      <c r="U3" s="2"/>
      <c r="V3" s="1"/>
      <c r="W3" s="1"/>
      <c r="X3" s="191"/>
      <c r="Y3" s="1"/>
      <c r="Z3" s="191"/>
      <c r="AA3" s="1"/>
      <c r="AB3" s="1"/>
      <c r="AD3" s="4"/>
      <c r="AE3" s="4"/>
    </row>
    <row r="4" spans="1:31" ht="10.5" customHeight="1" x14ac:dyDescent="0.35">
      <c r="A4" s="1"/>
      <c r="B4" s="193"/>
      <c r="C4" s="85" t="s">
        <v>2035</v>
      </c>
      <c r="D4" s="6"/>
      <c r="E4" s="7"/>
      <c r="F4" s="8"/>
      <c r="G4" s="6"/>
      <c r="H4" s="6"/>
      <c r="I4" s="194">
        <v>8</v>
      </c>
      <c r="J4" s="194"/>
      <c r="K4" s="105"/>
      <c r="L4" s="168"/>
      <c r="M4" s="2"/>
      <c r="N4" s="2"/>
      <c r="O4" s="2"/>
      <c r="P4" s="2"/>
      <c r="Q4" s="2"/>
      <c r="R4" s="2"/>
      <c r="S4" s="16" t="s">
        <v>3114</v>
      </c>
      <c r="T4" s="195" t="s">
        <v>3161</v>
      </c>
      <c r="U4" s="194">
        <v>20</v>
      </c>
      <c r="V4" s="1">
        <v>21</v>
      </c>
      <c r="W4" s="1"/>
      <c r="X4" s="196">
        <v>23</v>
      </c>
      <c r="Y4" s="1"/>
      <c r="Z4" s="197">
        <v>25</v>
      </c>
      <c r="AA4" s="198">
        <v>26</v>
      </c>
      <c r="AB4" s="198">
        <v>27</v>
      </c>
      <c r="AD4" s="195"/>
      <c r="AE4" s="195"/>
    </row>
    <row r="5" spans="1:31" s="21" customFormat="1" ht="21" customHeight="1" x14ac:dyDescent="0.35">
      <c r="A5" s="10" t="s">
        <v>1390</v>
      </c>
      <c r="B5" s="171" t="s">
        <v>3108</v>
      </c>
      <c r="C5" s="199" t="s">
        <v>0</v>
      </c>
      <c r="D5" s="199" t="s">
        <v>1</v>
      </c>
      <c r="E5" s="199" t="s">
        <v>2</v>
      </c>
      <c r="F5" s="14" t="s">
        <v>3</v>
      </c>
      <c r="G5" s="199" t="s">
        <v>4</v>
      </c>
      <c r="H5" s="199" t="s">
        <v>5</v>
      </c>
      <c r="I5" s="199" t="s">
        <v>2508</v>
      </c>
      <c r="J5" s="199" t="s">
        <v>3283</v>
      </c>
      <c r="K5" s="15" t="s">
        <v>3162</v>
      </c>
      <c r="L5" s="176" t="s">
        <v>3109</v>
      </c>
      <c r="M5" s="176" t="s">
        <v>9</v>
      </c>
      <c r="N5" s="176" t="s">
        <v>2433</v>
      </c>
      <c r="O5" s="176" t="s">
        <v>3112</v>
      </c>
      <c r="P5" s="176" t="s">
        <v>2435</v>
      </c>
      <c r="Q5" s="176" t="s">
        <v>3110</v>
      </c>
      <c r="R5" s="176" t="s">
        <v>3111</v>
      </c>
      <c r="S5" s="16" t="s">
        <v>3115</v>
      </c>
      <c r="T5" s="17" t="s">
        <v>16</v>
      </c>
      <c r="U5" s="200" t="s">
        <v>17</v>
      </c>
      <c r="V5" s="15" t="s">
        <v>3163</v>
      </c>
      <c r="W5" s="16" t="s">
        <v>3164</v>
      </c>
      <c r="X5" s="201" t="s">
        <v>2523</v>
      </c>
      <c r="Y5" s="1" t="s">
        <v>3165</v>
      </c>
      <c r="Z5" s="15" t="s">
        <v>2522</v>
      </c>
      <c r="AA5" s="15" t="s">
        <v>21</v>
      </c>
      <c r="AB5" s="166" t="s">
        <v>22</v>
      </c>
      <c r="AC5" s="202" t="s">
        <v>3166</v>
      </c>
      <c r="AD5" s="17" t="s">
        <v>3167</v>
      </c>
      <c r="AE5" s="17" t="s">
        <v>3168</v>
      </c>
    </row>
    <row r="6" spans="1:31" s="25" customFormat="1" ht="21.65" hidden="1" customHeight="1" x14ac:dyDescent="0.35">
      <c r="A6" s="191"/>
      <c r="B6" s="173" t="s">
        <v>2544</v>
      </c>
      <c r="C6" s="117" t="s">
        <v>24</v>
      </c>
      <c r="D6" s="117" t="s">
        <v>105</v>
      </c>
      <c r="E6" s="208" t="s">
        <v>106</v>
      </c>
      <c r="F6" s="209" t="s">
        <v>107</v>
      </c>
      <c r="G6" s="117" t="s">
        <v>108</v>
      </c>
      <c r="H6" s="117" t="s">
        <v>109</v>
      </c>
      <c r="I6" s="117" t="s">
        <v>2457</v>
      </c>
      <c r="J6" s="117"/>
      <c r="K6" s="208" t="s">
        <v>3169</v>
      </c>
      <c r="L6" s="208" t="s">
        <v>30</v>
      </c>
      <c r="M6" s="208"/>
      <c r="N6" s="208"/>
      <c r="O6" s="208"/>
      <c r="P6" s="208"/>
      <c r="Q6" s="208"/>
      <c r="R6" s="208"/>
      <c r="S6" s="1"/>
      <c r="T6" s="210" t="s">
        <v>111</v>
      </c>
      <c r="U6" s="117" t="s">
        <v>2243</v>
      </c>
      <c r="V6" s="117"/>
      <c r="W6" s="1"/>
      <c r="X6" s="117" t="s">
        <v>2447</v>
      </c>
      <c r="Y6" s="1"/>
      <c r="Z6" s="124" t="s">
        <v>103</v>
      </c>
      <c r="AA6" s="124">
        <v>14996171006</v>
      </c>
      <c r="AB6" s="124" t="s">
        <v>104</v>
      </c>
      <c r="AD6" s="210"/>
      <c r="AE6" s="210"/>
    </row>
    <row r="7" spans="1:31" s="25" customFormat="1" hidden="1" x14ac:dyDescent="0.35">
      <c r="A7" s="191"/>
      <c r="B7" s="173" t="s">
        <v>2547</v>
      </c>
      <c r="C7" s="117" t="s">
        <v>24</v>
      </c>
      <c r="D7" s="117" t="s">
        <v>105</v>
      </c>
      <c r="E7" s="208" t="s">
        <v>106</v>
      </c>
      <c r="F7" s="209" t="s">
        <v>116</v>
      </c>
      <c r="G7" s="117" t="s">
        <v>105</v>
      </c>
      <c r="H7" s="117" t="s">
        <v>117</v>
      </c>
      <c r="I7" s="117" t="s">
        <v>2460</v>
      </c>
      <c r="J7" s="117"/>
      <c r="K7" s="208" t="s">
        <v>3169</v>
      </c>
      <c r="L7" s="208" t="s">
        <v>30</v>
      </c>
      <c r="M7" s="208"/>
      <c r="N7" s="208"/>
      <c r="O7" s="208"/>
      <c r="P7" s="208"/>
      <c r="Q7" s="208"/>
      <c r="R7" s="208"/>
      <c r="S7" s="1"/>
      <c r="T7" s="210" t="s">
        <v>119</v>
      </c>
      <c r="U7" s="117" t="s">
        <v>2244</v>
      </c>
      <c r="V7" s="117"/>
      <c r="W7" s="1"/>
      <c r="X7" s="117" t="s">
        <v>2447</v>
      </c>
      <c r="Y7" s="1"/>
      <c r="Z7" s="124" t="s">
        <v>103</v>
      </c>
      <c r="AA7" s="124">
        <v>14996171006</v>
      </c>
      <c r="AB7" s="124" t="s">
        <v>104</v>
      </c>
      <c r="AD7" s="210"/>
      <c r="AE7" s="210"/>
    </row>
    <row r="8" spans="1:31" s="25" customFormat="1" hidden="1" x14ac:dyDescent="0.35">
      <c r="A8" s="191"/>
      <c r="B8" s="173" t="s">
        <v>2552</v>
      </c>
      <c r="C8" s="117" t="s">
        <v>24</v>
      </c>
      <c r="D8" s="117" t="s">
        <v>25</v>
      </c>
      <c r="E8" s="208" t="s">
        <v>26</v>
      </c>
      <c r="F8" s="209" t="s">
        <v>27</v>
      </c>
      <c r="G8" s="117" t="s">
        <v>36</v>
      </c>
      <c r="H8" s="117" t="s">
        <v>37</v>
      </c>
      <c r="I8" s="117" t="s">
        <v>2465</v>
      </c>
      <c r="J8" s="117"/>
      <c r="K8" s="208" t="s">
        <v>3169</v>
      </c>
      <c r="L8" s="208" t="s">
        <v>30</v>
      </c>
      <c r="M8" s="208"/>
      <c r="N8" s="208"/>
      <c r="O8" s="208"/>
      <c r="P8" s="208"/>
      <c r="Q8" s="208"/>
      <c r="R8" s="208"/>
      <c r="S8" s="1"/>
      <c r="T8" s="210" t="s">
        <v>39</v>
      </c>
      <c r="U8" s="117" t="s">
        <v>2234</v>
      </c>
      <c r="V8" s="117"/>
      <c r="W8" s="1"/>
      <c r="X8" s="117" t="s">
        <v>2447</v>
      </c>
      <c r="Y8" s="1"/>
      <c r="Z8" s="124" t="s">
        <v>103</v>
      </c>
      <c r="AA8" s="124">
        <v>14996171006</v>
      </c>
      <c r="AB8" s="124" t="s">
        <v>104</v>
      </c>
      <c r="AD8" s="210"/>
      <c r="AE8" s="210"/>
    </row>
    <row r="9" spans="1:31" s="25" customFormat="1" hidden="1" x14ac:dyDescent="0.35">
      <c r="A9" s="191"/>
      <c r="B9" s="173" t="s">
        <v>2546</v>
      </c>
      <c r="C9" s="117" t="s">
        <v>24</v>
      </c>
      <c r="D9" s="117" t="s">
        <v>25</v>
      </c>
      <c r="E9" s="208" t="s">
        <v>26</v>
      </c>
      <c r="F9" s="209">
        <v>66026</v>
      </c>
      <c r="G9" s="117" t="s">
        <v>53</v>
      </c>
      <c r="H9" s="117" t="s">
        <v>54</v>
      </c>
      <c r="I9" s="117" t="s">
        <v>2459</v>
      </c>
      <c r="J9" s="117"/>
      <c r="K9" s="208" t="s">
        <v>3169</v>
      </c>
      <c r="L9" s="208" t="s">
        <v>30</v>
      </c>
      <c r="M9" s="208"/>
      <c r="N9" s="208"/>
      <c r="O9" s="208"/>
      <c r="P9" s="208"/>
      <c r="Q9" s="208"/>
      <c r="R9" s="208"/>
      <c r="S9" s="1"/>
      <c r="T9" s="210" t="s">
        <v>56</v>
      </c>
      <c r="U9" s="117" t="s">
        <v>2236</v>
      </c>
      <c r="V9" s="117"/>
      <c r="W9" s="1"/>
      <c r="X9" s="117" t="s">
        <v>2447</v>
      </c>
      <c r="Y9" s="1"/>
      <c r="Z9" s="124" t="s">
        <v>103</v>
      </c>
      <c r="AA9" s="124">
        <v>14996171006</v>
      </c>
      <c r="AB9" s="124" t="s">
        <v>104</v>
      </c>
      <c r="AD9" s="210"/>
      <c r="AE9" s="210"/>
    </row>
    <row r="10" spans="1:31" s="25" customFormat="1" hidden="1" x14ac:dyDescent="0.35">
      <c r="A10" s="203"/>
      <c r="B10" s="173" t="s">
        <v>2551</v>
      </c>
      <c r="C10" s="117" t="s">
        <v>24</v>
      </c>
      <c r="D10" s="117" t="s">
        <v>25</v>
      </c>
      <c r="E10" s="208" t="s">
        <v>26</v>
      </c>
      <c r="F10" s="209" t="s">
        <v>27</v>
      </c>
      <c r="G10" s="117" t="s">
        <v>25</v>
      </c>
      <c r="H10" s="117" t="s">
        <v>28</v>
      </c>
      <c r="I10" s="117" t="s">
        <v>2464</v>
      </c>
      <c r="J10" s="117"/>
      <c r="K10" s="208" t="s">
        <v>3169</v>
      </c>
      <c r="L10" s="208" t="s">
        <v>30</v>
      </c>
      <c r="M10" s="208"/>
      <c r="N10" s="208"/>
      <c r="O10" s="208"/>
      <c r="P10" s="208"/>
      <c r="Q10" s="208"/>
      <c r="R10" s="208"/>
      <c r="S10" s="1"/>
      <c r="T10" s="210" t="s">
        <v>31</v>
      </c>
      <c r="U10" s="117" t="s">
        <v>2233</v>
      </c>
      <c r="V10" s="117"/>
      <c r="W10" s="1"/>
      <c r="X10" s="117" t="s">
        <v>2447</v>
      </c>
      <c r="Y10" s="1"/>
      <c r="Z10" s="124" t="s">
        <v>103</v>
      </c>
      <c r="AA10" s="124">
        <v>14996171006</v>
      </c>
      <c r="AB10" s="124" t="s">
        <v>104</v>
      </c>
      <c r="AD10" s="210"/>
      <c r="AE10" s="210"/>
    </row>
    <row r="11" spans="1:31" s="25" customFormat="1" hidden="1" x14ac:dyDescent="0.35">
      <c r="A11" s="204"/>
      <c r="B11" s="173" t="s">
        <v>2550</v>
      </c>
      <c r="C11" s="117" t="s">
        <v>24</v>
      </c>
      <c r="D11" s="117" t="s">
        <v>25</v>
      </c>
      <c r="E11" s="208" t="s">
        <v>26</v>
      </c>
      <c r="F11" s="209" t="s">
        <v>62</v>
      </c>
      <c r="G11" s="117" t="s">
        <v>63</v>
      </c>
      <c r="H11" s="117" t="s">
        <v>64</v>
      </c>
      <c r="I11" s="117" t="s">
        <v>2463</v>
      </c>
      <c r="J11" s="117"/>
      <c r="K11" s="208" t="s">
        <v>3169</v>
      </c>
      <c r="L11" s="208" t="s">
        <v>30</v>
      </c>
      <c r="M11" s="208"/>
      <c r="N11" s="208"/>
      <c r="O11" s="208"/>
      <c r="P11" s="208"/>
      <c r="Q11" s="208"/>
      <c r="R11" s="208"/>
      <c r="S11" s="1"/>
      <c r="T11" s="210" t="s">
        <v>66</v>
      </c>
      <c r="U11" s="117" t="s">
        <v>2237</v>
      </c>
      <c r="V11" s="117"/>
      <c r="W11" s="1"/>
      <c r="X11" s="117" t="s">
        <v>2447</v>
      </c>
      <c r="Y11" s="1"/>
      <c r="Z11" s="124" t="s">
        <v>103</v>
      </c>
      <c r="AA11" s="124">
        <v>14996171006</v>
      </c>
      <c r="AB11" s="124" t="s">
        <v>104</v>
      </c>
      <c r="AD11" s="210"/>
      <c r="AE11" s="210"/>
    </row>
    <row r="12" spans="1:31" s="25" customFormat="1" hidden="1" x14ac:dyDescent="0.35">
      <c r="A12" s="191"/>
      <c r="B12" s="211" t="s">
        <v>2554</v>
      </c>
      <c r="C12" s="212" t="s">
        <v>24</v>
      </c>
      <c r="D12" s="212" t="s">
        <v>80</v>
      </c>
      <c r="E12" s="213" t="s">
        <v>81</v>
      </c>
      <c r="F12" s="214" t="s">
        <v>89</v>
      </c>
      <c r="G12" s="212" t="s">
        <v>90</v>
      </c>
      <c r="H12" s="212" t="s">
        <v>98</v>
      </c>
      <c r="I12" s="212" t="s">
        <v>2455</v>
      </c>
      <c r="J12" s="212"/>
      <c r="K12" s="213" t="s">
        <v>3169</v>
      </c>
      <c r="L12" s="208" t="s">
        <v>30</v>
      </c>
      <c r="M12" s="208"/>
      <c r="N12" s="208"/>
      <c r="O12" s="208"/>
      <c r="P12" s="208"/>
      <c r="Q12" s="208"/>
      <c r="R12" s="208"/>
      <c r="S12" s="1"/>
      <c r="T12" s="215" t="s">
        <v>100</v>
      </c>
      <c r="U12" s="212" t="s">
        <v>2242</v>
      </c>
      <c r="V12" s="117"/>
      <c r="W12" s="1"/>
      <c r="X12" s="212" t="s">
        <v>2447</v>
      </c>
      <c r="Y12" s="1"/>
      <c r="Z12" s="216" t="s">
        <v>103</v>
      </c>
      <c r="AA12" s="216">
        <v>14996171006</v>
      </c>
      <c r="AB12" s="216" t="s">
        <v>104</v>
      </c>
      <c r="AD12" s="215"/>
      <c r="AE12" s="215"/>
    </row>
    <row r="13" spans="1:31" s="25" customFormat="1" hidden="1" x14ac:dyDescent="0.35">
      <c r="A13" s="191"/>
      <c r="B13" s="173" t="s">
        <v>2543</v>
      </c>
      <c r="C13" s="117" t="s">
        <v>24</v>
      </c>
      <c r="D13" s="117" t="s">
        <v>80</v>
      </c>
      <c r="E13" s="208" t="s">
        <v>81</v>
      </c>
      <c r="F13" s="209">
        <v>67032</v>
      </c>
      <c r="G13" s="117" t="s">
        <v>2090</v>
      </c>
      <c r="H13" s="117" t="s">
        <v>2086</v>
      </c>
      <c r="I13" s="117" t="s">
        <v>2456</v>
      </c>
      <c r="J13" s="117"/>
      <c r="K13" s="208" t="s">
        <v>3169</v>
      </c>
      <c r="L13" s="208" t="s">
        <v>30</v>
      </c>
      <c r="M13" s="208"/>
      <c r="N13" s="208"/>
      <c r="O13" s="208"/>
      <c r="P13" s="208"/>
      <c r="Q13" s="208"/>
      <c r="R13" s="217"/>
      <c r="S13" s="1"/>
      <c r="T13" s="210" t="s">
        <v>2088</v>
      </c>
      <c r="U13" s="117" t="s">
        <v>2240</v>
      </c>
      <c r="V13" s="218"/>
      <c r="W13" s="1"/>
      <c r="X13" s="117" t="s">
        <v>2447</v>
      </c>
      <c r="Y13" s="1"/>
      <c r="Z13" s="124" t="s">
        <v>103</v>
      </c>
      <c r="AA13" s="124">
        <v>14996171006</v>
      </c>
      <c r="AB13" s="124" t="s">
        <v>104</v>
      </c>
      <c r="AD13" s="210"/>
      <c r="AE13" s="210"/>
    </row>
    <row r="14" spans="1:31" s="25" customFormat="1" hidden="1" x14ac:dyDescent="0.35">
      <c r="A14" s="191"/>
      <c r="B14" s="219" t="s">
        <v>2548</v>
      </c>
      <c r="C14" s="179" t="s">
        <v>24</v>
      </c>
      <c r="D14" s="179" t="s">
        <v>25</v>
      </c>
      <c r="E14" s="220" t="s">
        <v>26</v>
      </c>
      <c r="F14" s="221" t="s">
        <v>71</v>
      </c>
      <c r="G14" s="179" t="s">
        <v>72</v>
      </c>
      <c r="H14" s="179" t="s">
        <v>73</v>
      </c>
      <c r="I14" s="179" t="s">
        <v>2461</v>
      </c>
      <c r="J14" s="179"/>
      <c r="K14" s="220" t="s">
        <v>3169</v>
      </c>
      <c r="L14" s="208" t="s">
        <v>30</v>
      </c>
      <c r="M14" s="208"/>
      <c r="N14" s="208"/>
      <c r="O14" s="208"/>
      <c r="P14" s="208"/>
      <c r="Q14" s="208"/>
      <c r="R14" s="208"/>
      <c r="S14" s="1"/>
      <c r="T14" s="222" t="s">
        <v>75</v>
      </c>
      <c r="U14" s="179" t="s">
        <v>2238</v>
      </c>
      <c r="V14" s="117"/>
      <c r="W14" s="1"/>
      <c r="X14" s="179" t="s">
        <v>2447</v>
      </c>
      <c r="Y14" s="1"/>
      <c r="Z14" s="223" t="s">
        <v>103</v>
      </c>
      <c r="AA14" s="223">
        <v>14996171006</v>
      </c>
      <c r="AB14" s="223" t="s">
        <v>104</v>
      </c>
      <c r="AD14" s="222"/>
      <c r="AE14" s="222"/>
    </row>
    <row r="15" spans="1:31" s="25" customFormat="1" hidden="1" x14ac:dyDescent="0.35">
      <c r="A15" s="191"/>
      <c r="B15" s="173" t="s">
        <v>2549</v>
      </c>
      <c r="C15" s="117" t="s">
        <v>24</v>
      </c>
      <c r="D15" s="117" t="s">
        <v>80</v>
      </c>
      <c r="E15" s="208" t="s">
        <v>81</v>
      </c>
      <c r="F15" s="209" t="s">
        <v>89</v>
      </c>
      <c r="G15" s="117" t="s">
        <v>90</v>
      </c>
      <c r="H15" s="117" t="s">
        <v>91</v>
      </c>
      <c r="I15" s="117" t="s">
        <v>2462</v>
      </c>
      <c r="J15" s="117"/>
      <c r="K15" s="208" t="s">
        <v>3169</v>
      </c>
      <c r="L15" s="208" t="s">
        <v>30</v>
      </c>
      <c r="M15" s="208"/>
      <c r="N15" s="208"/>
      <c r="O15" s="208"/>
      <c r="P15" s="208"/>
      <c r="Q15" s="208"/>
      <c r="R15" s="208"/>
      <c r="S15" s="1"/>
      <c r="T15" s="210" t="s">
        <v>93</v>
      </c>
      <c r="U15" s="117" t="s">
        <v>2241</v>
      </c>
      <c r="V15" s="117"/>
      <c r="W15" s="1"/>
      <c r="X15" s="117" t="s">
        <v>2447</v>
      </c>
      <c r="Y15" s="1"/>
      <c r="Z15" s="124" t="s">
        <v>103</v>
      </c>
      <c r="AA15" s="124">
        <v>14996171006</v>
      </c>
      <c r="AB15" s="124" t="s">
        <v>104</v>
      </c>
      <c r="AD15" s="210"/>
      <c r="AE15" s="210"/>
    </row>
    <row r="16" spans="1:31" s="25" customFormat="1" hidden="1" x14ac:dyDescent="0.35">
      <c r="A16" s="191"/>
      <c r="B16" s="173" t="s">
        <v>2545</v>
      </c>
      <c r="C16" s="117" t="s">
        <v>24</v>
      </c>
      <c r="D16" s="117" t="s">
        <v>80</v>
      </c>
      <c r="E16" s="208" t="s">
        <v>81</v>
      </c>
      <c r="F16" s="209">
        <v>67100</v>
      </c>
      <c r="G16" s="117" t="s">
        <v>80</v>
      </c>
      <c r="H16" s="117" t="s">
        <v>82</v>
      </c>
      <c r="I16" s="117" t="s">
        <v>2458</v>
      </c>
      <c r="J16" s="117"/>
      <c r="K16" s="208" t="s">
        <v>3169</v>
      </c>
      <c r="L16" s="208" t="s">
        <v>30</v>
      </c>
      <c r="M16" s="208"/>
      <c r="N16" s="208"/>
      <c r="O16" s="208"/>
      <c r="P16" s="208"/>
      <c r="Q16" s="208"/>
      <c r="R16" s="208"/>
      <c r="S16" s="1"/>
      <c r="T16" s="210" t="s">
        <v>84</v>
      </c>
      <c r="U16" s="117" t="s">
        <v>2239</v>
      </c>
      <c r="V16" s="117"/>
      <c r="W16" s="1"/>
      <c r="X16" s="117" t="s">
        <v>2447</v>
      </c>
      <c r="Y16" s="1"/>
      <c r="Z16" s="124" t="s">
        <v>103</v>
      </c>
      <c r="AA16" s="124">
        <v>14996171006</v>
      </c>
      <c r="AB16" s="124" t="s">
        <v>104</v>
      </c>
      <c r="AD16" s="210"/>
      <c r="AE16" s="210"/>
    </row>
    <row r="17" spans="1:31" s="25" customFormat="1" hidden="1" x14ac:dyDescent="0.35">
      <c r="A17" s="191"/>
      <c r="B17" s="173" t="s">
        <v>2553</v>
      </c>
      <c r="C17" s="117" t="s">
        <v>24</v>
      </c>
      <c r="D17" s="117" t="s">
        <v>25</v>
      </c>
      <c r="E17" s="208" t="s">
        <v>26</v>
      </c>
      <c r="F17" s="209">
        <v>66023</v>
      </c>
      <c r="G17" s="117" t="s">
        <v>44</v>
      </c>
      <c r="H17" s="117" t="s">
        <v>45</v>
      </c>
      <c r="I17" s="117" t="s">
        <v>2466</v>
      </c>
      <c r="J17" s="117"/>
      <c r="K17" s="208" t="s">
        <v>3169</v>
      </c>
      <c r="L17" s="208" t="s">
        <v>30</v>
      </c>
      <c r="M17" s="208"/>
      <c r="N17" s="208"/>
      <c r="O17" s="208"/>
      <c r="P17" s="208"/>
      <c r="Q17" s="208"/>
      <c r="R17" s="208"/>
      <c r="S17" s="1"/>
      <c r="T17" s="210" t="s">
        <v>47</v>
      </c>
      <c r="U17" s="117" t="s">
        <v>2235</v>
      </c>
      <c r="V17" s="117"/>
      <c r="W17" s="1"/>
      <c r="X17" s="117" t="s">
        <v>2447</v>
      </c>
      <c r="Y17" s="1"/>
      <c r="Z17" s="124" t="s">
        <v>103</v>
      </c>
      <c r="AA17" s="124">
        <v>14996171006</v>
      </c>
      <c r="AB17" s="124" t="s">
        <v>104</v>
      </c>
      <c r="AD17" s="210"/>
      <c r="AE17" s="210"/>
    </row>
    <row r="18" spans="1:31" s="25" customFormat="1" hidden="1" x14ac:dyDescent="0.35">
      <c r="A18" s="191"/>
      <c r="B18" s="173" t="s">
        <v>2555</v>
      </c>
      <c r="C18" s="117" t="s">
        <v>124</v>
      </c>
      <c r="D18" s="117" t="s">
        <v>125</v>
      </c>
      <c r="E18" s="208" t="s">
        <v>126</v>
      </c>
      <c r="F18" s="209" t="s">
        <v>127</v>
      </c>
      <c r="G18" s="117" t="s">
        <v>128</v>
      </c>
      <c r="H18" s="117" t="s">
        <v>129</v>
      </c>
      <c r="I18" s="117" t="s">
        <v>2881</v>
      </c>
      <c r="J18" s="117"/>
      <c r="K18" s="208" t="s">
        <v>3169</v>
      </c>
      <c r="L18" s="208" t="s">
        <v>30</v>
      </c>
      <c r="M18" s="208"/>
      <c r="N18" s="208"/>
      <c r="O18" s="208"/>
      <c r="P18" s="208"/>
      <c r="Q18" s="208"/>
      <c r="R18" s="208"/>
      <c r="S18" s="1"/>
      <c r="T18" s="210" t="s">
        <v>131</v>
      </c>
      <c r="U18" s="117" t="s">
        <v>2245</v>
      </c>
      <c r="V18" s="117"/>
      <c r="W18" s="1"/>
      <c r="X18" s="117" t="s">
        <v>3140</v>
      </c>
      <c r="Y18" s="1"/>
      <c r="Z18" s="124" t="s">
        <v>2097</v>
      </c>
      <c r="AA18" s="124">
        <v>14996171006</v>
      </c>
      <c r="AB18" s="124" t="s">
        <v>134</v>
      </c>
      <c r="AD18" s="210"/>
      <c r="AE18" s="210"/>
    </row>
    <row r="19" spans="1:31" s="25" customFormat="1" hidden="1" x14ac:dyDescent="0.35">
      <c r="A19" s="191"/>
      <c r="B19" s="173" t="s">
        <v>2559</v>
      </c>
      <c r="C19" s="117" t="s">
        <v>135</v>
      </c>
      <c r="D19" s="117" t="s">
        <v>136</v>
      </c>
      <c r="E19" s="208" t="s">
        <v>137</v>
      </c>
      <c r="F19" s="209" t="s">
        <v>138</v>
      </c>
      <c r="G19" s="117" t="s">
        <v>136</v>
      </c>
      <c r="H19" s="117" t="s">
        <v>139</v>
      </c>
      <c r="I19" s="117" t="s">
        <v>2882</v>
      </c>
      <c r="J19" s="117"/>
      <c r="K19" s="208" t="s">
        <v>30</v>
      </c>
      <c r="L19" s="208" t="s">
        <v>30</v>
      </c>
      <c r="M19" s="208"/>
      <c r="N19" s="208"/>
      <c r="O19" s="208"/>
      <c r="P19" s="208"/>
      <c r="Q19" s="208"/>
      <c r="R19" s="208"/>
      <c r="S19" s="1"/>
      <c r="T19" s="210" t="s">
        <v>141</v>
      </c>
      <c r="U19" s="117" t="s">
        <v>2246</v>
      </c>
      <c r="V19" s="117"/>
      <c r="W19" s="1"/>
      <c r="X19" s="117" t="s">
        <v>3170</v>
      </c>
      <c r="Y19" s="1"/>
      <c r="Z19" s="124" t="s">
        <v>144</v>
      </c>
      <c r="AA19" s="124">
        <v>14996171006</v>
      </c>
      <c r="AB19" s="124" t="s">
        <v>145</v>
      </c>
      <c r="AD19" s="210" t="s">
        <v>3171</v>
      </c>
      <c r="AE19" s="210" t="s">
        <v>3172</v>
      </c>
    </row>
    <row r="20" spans="1:31" s="25" customFormat="1" hidden="1" x14ac:dyDescent="0.35">
      <c r="A20" s="191"/>
      <c r="B20" s="173" t="s">
        <v>2565</v>
      </c>
      <c r="C20" s="117" t="s">
        <v>135</v>
      </c>
      <c r="D20" s="117" t="s">
        <v>156</v>
      </c>
      <c r="E20" s="208" t="s">
        <v>157</v>
      </c>
      <c r="F20" s="209" t="s">
        <v>158</v>
      </c>
      <c r="G20" s="117" t="s">
        <v>156</v>
      </c>
      <c r="H20" s="117" t="s">
        <v>165</v>
      </c>
      <c r="I20" s="117" t="s">
        <v>2883</v>
      </c>
      <c r="J20" s="117"/>
      <c r="K20" s="208" t="s">
        <v>30</v>
      </c>
      <c r="L20" s="208" t="s">
        <v>30</v>
      </c>
      <c r="M20" s="208"/>
      <c r="N20" s="208"/>
      <c r="O20" s="208"/>
      <c r="P20" s="208"/>
      <c r="Q20" s="208"/>
      <c r="R20" s="208"/>
      <c r="S20" s="1"/>
      <c r="T20" s="210" t="s">
        <v>1445</v>
      </c>
      <c r="U20" s="117" t="s">
        <v>2249</v>
      </c>
      <c r="V20" s="117"/>
      <c r="W20" s="1"/>
      <c r="X20" s="117" t="s">
        <v>3173</v>
      </c>
      <c r="Y20" s="1"/>
      <c r="Z20" s="124" t="s">
        <v>2101</v>
      </c>
      <c r="AA20" s="124">
        <v>14996171006</v>
      </c>
      <c r="AB20" s="124" t="s">
        <v>164</v>
      </c>
      <c r="AD20" s="210"/>
      <c r="AE20" s="210"/>
    </row>
    <row r="21" spans="1:31" s="25" customFormat="1" hidden="1" x14ac:dyDescent="0.35">
      <c r="A21" s="191"/>
      <c r="B21" s="173" t="s">
        <v>2564</v>
      </c>
      <c r="C21" s="117" t="s">
        <v>135</v>
      </c>
      <c r="D21" s="117" t="s">
        <v>156</v>
      </c>
      <c r="E21" s="208" t="s">
        <v>157</v>
      </c>
      <c r="F21" s="209" t="s">
        <v>158</v>
      </c>
      <c r="G21" s="117" t="s">
        <v>156</v>
      </c>
      <c r="H21" s="117" t="s">
        <v>159</v>
      </c>
      <c r="I21" s="117" t="s">
        <v>2884</v>
      </c>
      <c r="J21" s="117"/>
      <c r="K21" s="208" t="s">
        <v>30</v>
      </c>
      <c r="L21" s="208" t="s">
        <v>30</v>
      </c>
      <c r="M21" s="208"/>
      <c r="N21" s="208"/>
      <c r="O21" s="208"/>
      <c r="P21" s="208"/>
      <c r="Q21" s="208"/>
      <c r="R21" s="208"/>
      <c r="S21" s="1"/>
      <c r="T21" s="210" t="s">
        <v>161</v>
      </c>
      <c r="U21" s="117" t="s">
        <v>2249</v>
      </c>
      <c r="V21" s="117"/>
      <c r="W21" s="1"/>
      <c r="X21" s="117" t="s">
        <v>3173</v>
      </c>
      <c r="Y21" s="1"/>
      <c r="Z21" s="124" t="s">
        <v>2101</v>
      </c>
      <c r="AA21" s="124">
        <v>14996171006</v>
      </c>
      <c r="AB21" s="124" t="s">
        <v>164</v>
      </c>
      <c r="AD21" s="210"/>
      <c r="AE21" s="210"/>
    </row>
    <row r="22" spans="1:31" s="25" customFormat="1" hidden="1" x14ac:dyDescent="0.35">
      <c r="A22" s="191"/>
      <c r="B22" s="173" t="s">
        <v>2560</v>
      </c>
      <c r="C22" s="117" t="s">
        <v>135</v>
      </c>
      <c r="D22" s="117" t="s">
        <v>136</v>
      </c>
      <c r="E22" s="208" t="s">
        <v>137</v>
      </c>
      <c r="F22" s="209" t="s">
        <v>138</v>
      </c>
      <c r="G22" s="117" t="s">
        <v>136</v>
      </c>
      <c r="H22" s="117" t="s">
        <v>146</v>
      </c>
      <c r="I22" s="117" t="s">
        <v>2885</v>
      </c>
      <c r="J22" s="117"/>
      <c r="K22" s="208" t="s">
        <v>30</v>
      </c>
      <c r="L22" s="208" t="s">
        <v>30</v>
      </c>
      <c r="M22" s="208"/>
      <c r="N22" s="208"/>
      <c r="O22" s="208"/>
      <c r="P22" s="208"/>
      <c r="Q22" s="208"/>
      <c r="R22" s="208"/>
      <c r="S22" s="1"/>
      <c r="T22" s="210" t="s">
        <v>1435</v>
      </c>
      <c r="U22" s="117" t="s">
        <v>2247</v>
      </c>
      <c r="V22" s="117"/>
      <c r="W22" s="1"/>
      <c r="X22" s="117" t="s">
        <v>3170</v>
      </c>
      <c r="Y22" s="1"/>
      <c r="Z22" s="124" t="s">
        <v>144</v>
      </c>
      <c r="AA22" s="124">
        <v>14996171006</v>
      </c>
      <c r="AB22" s="124" t="s">
        <v>145</v>
      </c>
      <c r="AD22" s="210"/>
      <c r="AE22" s="210"/>
    </row>
    <row r="23" spans="1:31" s="25" customFormat="1" hidden="1" x14ac:dyDescent="0.35">
      <c r="A23" s="191"/>
      <c r="B23" s="173" t="s">
        <v>2562</v>
      </c>
      <c r="C23" s="117" t="s">
        <v>135</v>
      </c>
      <c r="D23" s="117" t="s">
        <v>136</v>
      </c>
      <c r="E23" s="208" t="s">
        <v>137</v>
      </c>
      <c r="F23" s="209" t="s">
        <v>152</v>
      </c>
      <c r="G23" s="117" t="s">
        <v>153</v>
      </c>
      <c r="H23" s="117" t="s">
        <v>154</v>
      </c>
      <c r="I23" s="117" t="s">
        <v>2886</v>
      </c>
      <c r="J23" s="117"/>
      <c r="K23" s="208" t="s">
        <v>30</v>
      </c>
      <c r="L23" s="208" t="s">
        <v>30</v>
      </c>
      <c r="M23" s="208"/>
      <c r="N23" s="208"/>
      <c r="O23" s="208"/>
      <c r="P23" s="208"/>
      <c r="Q23" s="208"/>
      <c r="R23" s="208"/>
      <c r="S23" s="1"/>
      <c r="T23" s="210" t="s">
        <v>1441</v>
      </c>
      <c r="U23" s="117" t="s">
        <v>2248</v>
      </c>
      <c r="V23" s="117"/>
      <c r="W23" s="1"/>
      <c r="X23" s="117" t="s">
        <v>3170</v>
      </c>
      <c r="Y23" s="1"/>
      <c r="Z23" s="124" t="s">
        <v>144</v>
      </c>
      <c r="AA23" s="124">
        <v>14996171006</v>
      </c>
      <c r="AB23" s="124" t="s">
        <v>145</v>
      </c>
      <c r="AD23" s="210"/>
      <c r="AE23" s="210"/>
    </row>
    <row r="24" spans="1:31" s="25" customFormat="1" hidden="1" x14ac:dyDescent="0.35">
      <c r="A24" s="191"/>
      <c r="B24" s="173" t="s">
        <v>2566</v>
      </c>
      <c r="C24" s="117" t="s">
        <v>135</v>
      </c>
      <c r="D24" s="117" t="s">
        <v>156</v>
      </c>
      <c r="E24" s="208" t="s">
        <v>157</v>
      </c>
      <c r="F24" s="209">
        <v>88816</v>
      </c>
      <c r="G24" s="117" t="s">
        <v>167</v>
      </c>
      <c r="H24" s="117" t="s">
        <v>168</v>
      </c>
      <c r="I24" s="117" t="s">
        <v>2887</v>
      </c>
      <c r="J24" s="117"/>
      <c r="K24" s="208" t="s">
        <v>30</v>
      </c>
      <c r="L24" s="208" t="s">
        <v>30</v>
      </c>
      <c r="M24" s="208"/>
      <c r="N24" s="208"/>
      <c r="O24" s="208"/>
      <c r="P24" s="208"/>
      <c r="Q24" s="208"/>
      <c r="R24" s="208"/>
      <c r="S24" s="1"/>
      <c r="T24" s="210" t="s">
        <v>1447</v>
      </c>
      <c r="U24" s="117" t="s">
        <v>2249</v>
      </c>
      <c r="V24" s="117"/>
      <c r="W24" s="1"/>
      <c r="X24" s="117" t="s">
        <v>3170</v>
      </c>
      <c r="Y24" s="1"/>
      <c r="Z24" s="124" t="s">
        <v>2101</v>
      </c>
      <c r="AA24" s="124">
        <v>14996171006</v>
      </c>
      <c r="AB24" s="124" t="s">
        <v>164</v>
      </c>
      <c r="AD24" s="210"/>
      <c r="AE24" s="210"/>
    </row>
    <row r="25" spans="1:31" s="25" customFormat="1" hidden="1" x14ac:dyDescent="0.35">
      <c r="A25" s="191"/>
      <c r="B25" s="211" t="s">
        <v>2561</v>
      </c>
      <c r="C25" s="212" t="s">
        <v>135</v>
      </c>
      <c r="D25" s="212" t="s">
        <v>136</v>
      </c>
      <c r="E25" s="213" t="s">
        <v>137</v>
      </c>
      <c r="F25" s="214" t="s">
        <v>148</v>
      </c>
      <c r="G25" s="212" t="s">
        <v>149</v>
      </c>
      <c r="H25" s="212" t="s">
        <v>150</v>
      </c>
      <c r="I25" s="212" t="s">
        <v>2888</v>
      </c>
      <c r="J25" s="212"/>
      <c r="K25" s="213" t="s">
        <v>30</v>
      </c>
      <c r="L25" s="208" t="s">
        <v>30</v>
      </c>
      <c r="M25" s="208"/>
      <c r="N25" s="208"/>
      <c r="O25" s="208"/>
      <c r="P25" s="208"/>
      <c r="Q25" s="208"/>
      <c r="R25" s="208"/>
      <c r="S25" s="1"/>
      <c r="T25" s="215" t="s">
        <v>1438</v>
      </c>
      <c r="U25" s="212" t="s">
        <v>2248</v>
      </c>
      <c r="V25" s="117"/>
      <c r="W25" s="1"/>
      <c r="X25" s="212" t="s">
        <v>3170</v>
      </c>
      <c r="Y25" s="1"/>
      <c r="Z25" s="216" t="s">
        <v>144</v>
      </c>
      <c r="AA25" s="216">
        <v>14996171006</v>
      </c>
      <c r="AB25" s="216" t="s">
        <v>145</v>
      </c>
      <c r="AD25" s="215"/>
      <c r="AE25" s="215"/>
    </row>
    <row r="26" spans="1:31" s="25" customFormat="1" hidden="1" x14ac:dyDescent="0.35">
      <c r="A26" s="191"/>
      <c r="B26" s="173" t="s">
        <v>2557</v>
      </c>
      <c r="C26" s="117" t="s">
        <v>135</v>
      </c>
      <c r="D26" s="117" t="s">
        <v>156</v>
      </c>
      <c r="E26" s="208" t="s">
        <v>157</v>
      </c>
      <c r="F26" s="209">
        <v>88811</v>
      </c>
      <c r="G26" s="117" t="s">
        <v>170</v>
      </c>
      <c r="H26" s="117" t="s">
        <v>171</v>
      </c>
      <c r="I26" s="117" t="s">
        <v>2889</v>
      </c>
      <c r="J26" s="117"/>
      <c r="K26" s="208" t="s">
        <v>30</v>
      </c>
      <c r="L26" s="208" t="s">
        <v>30</v>
      </c>
      <c r="M26" s="208"/>
      <c r="N26" s="208"/>
      <c r="O26" s="208"/>
      <c r="P26" s="208"/>
      <c r="Q26" s="208"/>
      <c r="R26" s="217"/>
      <c r="S26" s="1"/>
      <c r="T26" s="210" t="s">
        <v>173</v>
      </c>
      <c r="U26" s="117" t="s">
        <v>2250</v>
      </c>
      <c r="V26" s="218"/>
      <c r="W26" s="1"/>
      <c r="X26" s="117" t="s">
        <v>2098</v>
      </c>
      <c r="Y26" s="1"/>
      <c r="Z26" s="124" t="s">
        <v>175</v>
      </c>
      <c r="AA26" s="124" t="s">
        <v>454</v>
      </c>
      <c r="AB26" s="124" t="s">
        <v>176</v>
      </c>
      <c r="AD26" s="210"/>
      <c r="AE26" s="210"/>
    </row>
    <row r="27" spans="1:31" s="25" customFormat="1" hidden="1" x14ac:dyDescent="0.35">
      <c r="A27" s="191"/>
      <c r="B27" s="173" t="s">
        <v>2556</v>
      </c>
      <c r="C27" s="117" t="s">
        <v>135</v>
      </c>
      <c r="D27" s="117" t="s">
        <v>177</v>
      </c>
      <c r="E27" s="208" t="s">
        <v>178</v>
      </c>
      <c r="F27" s="209">
        <v>89015</v>
      </c>
      <c r="G27" s="117" t="s">
        <v>179</v>
      </c>
      <c r="H27" s="117" t="s">
        <v>3174</v>
      </c>
      <c r="I27" s="117" t="s">
        <v>2890</v>
      </c>
      <c r="J27" s="117"/>
      <c r="K27" s="208" t="s">
        <v>30</v>
      </c>
      <c r="L27" s="208" t="s">
        <v>30</v>
      </c>
      <c r="M27" s="208"/>
      <c r="N27" s="208"/>
      <c r="O27" s="208"/>
      <c r="P27" s="208"/>
      <c r="Q27" s="208"/>
      <c r="R27" s="217"/>
      <c r="S27" s="1"/>
      <c r="T27" s="210" t="s">
        <v>182</v>
      </c>
      <c r="U27" s="117" t="s">
        <v>2251</v>
      </c>
      <c r="V27" s="218"/>
      <c r="W27" s="1"/>
      <c r="X27" s="117" t="s">
        <v>3175</v>
      </c>
      <c r="Y27" s="1"/>
      <c r="Z27" s="124" t="s">
        <v>184</v>
      </c>
      <c r="AA27" s="124" t="s">
        <v>454</v>
      </c>
      <c r="AB27" s="124" t="s">
        <v>185</v>
      </c>
      <c r="AD27" s="210"/>
      <c r="AE27" s="210"/>
    </row>
    <row r="28" spans="1:31" s="25" customFormat="1" hidden="1" x14ac:dyDescent="0.35">
      <c r="A28" s="191"/>
      <c r="B28" s="173" t="s">
        <v>2558</v>
      </c>
      <c r="C28" s="117" t="s">
        <v>135</v>
      </c>
      <c r="D28" s="117" t="s">
        <v>177</v>
      </c>
      <c r="E28" s="208" t="s">
        <v>178</v>
      </c>
      <c r="F28" s="209">
        <v>89015</v>
      </c>
      <c r="G28" s="117" t="s">
        <v>179</v>
      </c>
      <c r="H28" s="117" t="s">
        <v>186</v>
      </c>
      <c r="I28" s="117" t="s">
        <v>2891</v>
      </c>
      <c r="J28" s="117"/>
      <c r="K28" s="208" t="s">
        <v>30</v>
      </c>
      <c r="L28" s="208" t="s">
        <v>30</v>
      </c>
      <c r="M28" s="208"/>
      <c r="N28" s="208"/>
      <c r="O28" s="208"/>
      <c r="P28" s="208"/>
      <c r="Q28" s="208"/>
      <c r="R28" s="217"/>
      <c r="S28" s="1"/>
      <c r="T28" s="210" t="s">
        <v>3176</v>
      </c>
      <c r="U28" s="117" t="s">
        <v>2251</v>
      </c>
      <c r="V28" s="218"/>
      <c r="W28" s="1"/>
      <c r="X28" s="117" t="s">
        <v>2467</v>
      </c>
      <c r="Y28" s="1"/>
      <c r="Z28" s="124" t="s">
        <v>2499</v>
      </c>
      <c r="AA28" s="124" t="s">
        <v>454</v>
      </c>
      <c r="AB28" s="124" t="s">
        <v>190</v>
      </c>
      <c r="AD28" s="210" t="s">
        <v>3177</v>
      </c>
      <c r="AE28" s="210" t="s">
        <v>3178</v>
      </c>
    </row>
    <row r="29" spans="1:31" s="25" customFormat="1" hidden="1" x14ac:dyDescent="0.35">
      <c r="A29" s="191"/>
      <c r="B29" s="219" t="s">
        <v>2578</v>
      </c>
      <c r="C29" s="179" t="s">
        <v>191</v>
      </c>
      <c r="D29" s="179" t="s">
        <v>192</v>
      </c>
      <c r="E29" s="220" t="s">
        <v>193</v>
      </c>
      <c r="F29" s="221" t="s">
        <v>210</v>
      </c>
      <c r="G29" s="179" t="s">
        <v>211</v>
      </c>
      <c r="H29" s="179" t="s">
        <v>240</v>
      </c>
      <c r="I29" s="179" t="s">
        <v>2892</v>
      </c>
      <c r="J29" s="179"/>
      <c r="K29" s="220" t="s">
        <v>30</v>
      </c>
      <c r="L29" s="208" t="s">
        <v>30</v>
      </c>
      <c r="M29" s="208"/>
      <c r="N29" s="208"/>
      <c r="O29" s="208"/>
      <c r="P29" s="208"/>
      <c r="Q29" s="208"/>
      <c r="R29" s="208"/>
      <c r="S29" s="1"/>
      <c r="T29" s="222" t="s">
        <v>1467</v>
      </c>
      <c r="U29" s="179" t="s">
        <v>2259</v>
      </c>
      <c r="V29" s="117"/>
      <c r="W29" s="1"/>
      <c r="X29" s="179" t="s">
        <v>216</v>
      </c>
      <c r="Y29" s="1"/>
      <c r="Z29" s="224" t="s">
        <v>219</v>
      </c>
      <c r="AA29" s="223">
        <v>14996171006</v>
      </c>
      <c r="AB29" s="223" t="s">
        <v>220</v>
      </c>
      <c r="AD29" s="222"/>
      <c r="AE29" s="222"/>
    </row>
    <row r="30" spans="1:31" s="25" customFormat="1" hidden="1" x14ac:dyDescent="0.35">
      <c r="A30" s="191"/>
      <c r="B30" s="173" t="s">
        <v>2575</v>
      </c>
      <c r="C30" s="117" t="s">
        <v>191</v>
      </c>
      <c r="D30" s="117" t="s">
        <v>192</v>
      </c>
      <c r="E30" s="208" t="s">
        <v>193</v>
      </c>
      <c r="F30" s="209" t="s">
        <v>210</v>
      </c>
      <c r="G30" s="117" t="s">
        <v>211</v>
      </c>
      <c r="H30" s="117" t="s">
        <v>212</v>
      </c>
      <c r="I30" s="117" t="s">
        <v>2893</v>
      </c>
      <c r="J30" s="117"/>
      <c r="K30" s="208" t="s">
        <v>30</v>
      </c>
      <c r="L30" s="208" t="s">
        <v>30</v>
      </c>
      <c r="M30" s="208"/>
      <c r="N30" s="208"/>
      <c r="O30" s="208"/>
      <c r="P30" s="208"/>
      <c r="Q30" s="208"/>
      <c r="R30" s="208"/>
      <c r="S30" s="1"/>
      <c r="T30" s="210" t="s">
        <v>1465</v>
      </c>
      <c r="U30" s="117" t="s">
        <v>2252</v>
      </c>
      <c r="V30" s="117"/>
      <c r="W30" s="1"/>
      <c r="X30" s="117" t="s">
        <v>216</v>
      </c>
      <c r="Y30" s="1"/>
      <c r="Z30" s="225" t="s">
        <v>219</v>
      </c>
      <c r="AA30" s="124">
        <v>14996171006</v>
      </c>
      <c r="AB30" s="124" t="s">
        <v>220</v>
      </c>
      <c r="AD30" s="210"/>
      <c r="AE30" s="210"/>
    </row>
    <row r="31" spans="1:31" s="25" customFormat="1" hidden="1" x14ac:dyDescent="0.35">
      <c r="A31" s="191"/>
      <c r="B31" s="173" t="s">
        <v>2567</v>
      </c>
      <c r="C31" s="117" t="s">
        <v>191</v>
      </c>
      <c r="D31" s="117" t="s">
        <v>192</v>
      </c>
      <c r="E31" s="208" t="s">
        <v>193</v>
      </c>
      <c r="F31" s="209" t="s">
        <v>230</v>
      </c>
      <c r="G31" s="117" t="s">
        <v>231</v>
      </c>
      <c r="H31" s="117" t="s">
        <v>232</v>
      </c>
      <c r="I31" s="117" t="s">
        <v>2894</v>
      </c>
      <c r="J31" s="117"/>
      <c r="K31" s="208" t="s">
        <v>30</v>
      </c>
      <c r="L31" s="208" t="s">
        <v>30</v>
      </c>
      <c r="M31" s="208"/>
      <c r="N31" s="208"/>
      <c r="O31" s="208"/>
      <c r="P31" s="208"/>
      <c r="Q31" s="208"/>
      <c r="R31" s="208"/>
      <c r="S31" s="1"/>
      <c r="T31" s="210" t="s">
        <v>1454</v>
      </c>
      <c r="U31" s="117" t="s">
        <v>2256</v>
      </c>
      <c r="V31" s="117"/>
      <c r="W31" s="1"/>
      <c r="X31" s="117" t="s">
        <v>216</v>
      </c>
      <c r="Y31" s="1"/>
      <c r="Z31" s="225" t="s">
        <v>219</v>
      </c>
      <c r="AA31" s="124">
        <v>14996171006</v>
      </c>
      <c r="AB31" s="124" t="s">
        <v>220</v>
      </c>
      <c r="AD31" s="210"/>
      <c r="AE31" s="210"/>
    </row>
    <row r="32" spans="1:31" s="25" customFormat="1" hidden="1" x14ac:dyDescent="0.35">
      <c r="A32" s="191"/>
      <c r="B32" s="173" t="s">
        <v>2571</v>
      </c>
      <c r="C32" s="117" t="s">
        <v>191</v>
      </c>
      <c r="D32" s="117" t="s">
        <v>249</v>
      </c>
      <c r="E32" s="208" t="s">
        <v>217</v>
      </c>
      <c r="F32" s="209" t="s">
        <v>218</v>
      </c>
      <c r="G32" s="117" t="s">
        <v>250</v>
      </c>
      <c r="H32" s="117" t="s">
        <v>251</v>
      </c>
      <c r="I32" s="117" t="s">
        <v>2895</v>
      </c>
      <c r="J32" s="117"/>
      <c r="K32" s="208" t="s">
        <v>30</v>
      </c>
      <c r="L32" s="208" t="s">
        <v>30</v>
      </c>
      <c r="M32" s="208"/>
      <c r="N32" s="208"/>
      <c r="O32" s="208"/>
      <c r="P32" s="208"/>
      <c r="Q32" s="208"/>
      <c r="R32" s="208"/>
      <c r="S32" s="1"/>
      <c r="T32" s="210" t="s">
        <v>1475</v>
      </c>
      <c r="U32" s="117" t="s">
        <v>2421</v>
      </c>
      <c r="V32" s="117"/>
      <c r="W32" s="1"/>
      <c r="X32" s="117" t="s">
        <v>216</v>
      </c>
      <c r="Y32" s="1"/>
      <c r="Z32" s="225" t="s">
        <v>219</v>
      </c>
      <c r="AA32" s="124">
        <v>14996171006</v>
      </c>
      <c r="AB32" s="124" t="s">
        <v>220</v>
      </c>
      <c r="AD32" s="210"/>
      <c r="AE32" s="210"/>
    </row>
    <row r="33" spans="1:31" s="25" customFormat="1" hidden="1" x14ac:dyDescent="0.35">
      <c r="A33" s="191"/>
      <c r="B33" s="226" t="s">
        <v>2563</v>
      </c>
      <c r="C33" s="117" t="s">
        <v>191</v>
      </c>
      <c r="D33" s="117" t="s">
        <v>249</v>
      </c>
      <c r="E33" s="208" t="s">
        <v>217</v>
      </c>
      <c r="F33" s="209" t="s">
        <v>257</v>
      </c>
      <c r="G33" s="117" t="s">
        <v>258</v>
      </c>
      <c r="H33" s="117" t="s">
        <v>259</v>
      </c>
      <c r="I33" s="117" t="s">
        <v>2896</v>
      </c>
      <c r="J33" s="117"/>
      <c r="K33" s="208" t="s">
        <v>30</v>
      </c>
      <c r="L33" s="208" t="s">
        <v>30</v>
      </c>
      <c r="M33" s="208"/>
      <c r="N33" s="208"/>
      <c r="O33" s="208"/>
      <c r="P33" s="208"/>
      <c r="Q33" s="208"/>
      <c r="R33" s="208"/>
      <c r="S33" s="1"/>
      <c r="T33" s="210" t="s">
        <v>1472</v>
      </c>
      <c r="U33" s="117" t="s">
        <v>2423</v>
      </c>
      <c r="V33" s="117"/>
      <c r="W33" s="1"/>
      <c r="X33" s="117" t="s">
        <v>216</v>
      </c>
      <c r="Y33" s="1"/>
      <c r="Z33" s="225" t="s">
        <v>219</v>
      </c>
      <c r="AA33" s="124">
        <v>14996171006</v>
      </c>
      <c r="AB33" s="124" t="s">
        <v>220</v>
      </c>
      <c r="AD33" s="210"/>
      <c r="AE33" s="210"/>
    </row>
    <row r="34" spans="1:31" s="25" customFormat="1" hidden="1" x14ac:dyDescent="0.35">
      <c r="A34" s="191"/>
      <c r="B34" s="173" t="s">
        <v>2569</v>
      </c>
      <c r="C34" s="117" t="s">
        <v>191</v>
      </c>
      <c r="D34" s="117" t="s">
        <v>249</v>
      </c>
      <c r="E34" s="208" t="s">
        <v>217</v>
      </c>
      <c r="F34" s="209" t="s">
        <v>218</v>
      </c>
      <c r="G34" s="117" t="s">
        <v>250</v>
      </c>
      <c r="H34" s="117" t="s">
        <v>255</v>
      </c>
      <c r="I34" s="117" t="s">
        <v>2897</v>
      </c>
      <c r="J34" s="117"/>
      <c r="K34" s="208" t="s">
        <v>30</v>
      </c>
      <c r="L34" s="208" t="s">
        <v>30</v>
      </c>
      <c r="M34" s="208"/>
      <c r="N34" s="208"/>
      <c r="O34" s="208"/>
      <c r="P34" s="208"/>
      <c r="Q34" s="208"/>
      <c r="R34" s="208"/>
      <c r="S34" s="1"/>
      <c r="T34" s="210" t="s">
        <v>1477</v>
      </c>
      <c r="U34" s="117" t="s">
        <v>2424</v>
      </c>
      <c r="V34" s="117"/>
      <c r="W34" s="1"/>
      <c r="X34" s="117" t="s">
        <v>216</v>
      </c>
      <c r="Y34" s="1"/>
      <c r="Z34" s="225" t="s">
        <v>219</v>
      </c>
      <c r="AA34" s="124">
        <v>14996171006</v>
      </c>
      <c r="AB34" s="124" t="s">
        <v>220</v>
      </c>
      <c r="AD34" s="210"/>
      <c r="AE34" s="210"/>
    </row>
    <row r="35" spans="1:31" s="25" customFormat="1" hidden="1" x14ac:dyDescent="0.35">
      <c r="A35" s="191"/>
      <c r="B35" s="173" t="s">
        <v>2586</v>
      </c>
      <c r="C35" s="117" t="s">
        <v>191</v>
      </c>
      <c r="D35" s="117" t="s">
        <v>249</v>
      </c>
      <c r="E35" s="208" t="s">
        <v>217</v>
      </c>
      <c r="F35" s="209" t="s">
        <v>218</v>
      </c>
      <c r="G35" s="117" t="s">
        <v>250</v>
      </c>
      <c r="H35" s="117" t="s">
        <v>253</v>
      </c>
      <c r="I35" s="117" t="s">
        <v>2898</v>
      </c>
      <c r="J35" s="117"/>
      <c r="K35" s="208" t="s">
        <v>30</v>
      </c>
      <c r="L35" s="208" t="s">
        <v>30</v>
      </c>
      <c r="M35" s="208"/>
      <c r="N35" s="208"/>
      <c r="O35" s="208"/>
      <c r="P35" s="208"/>
      <c r="Q35" s="208"/>
      <c r="R35" s="208"/>
      <c r="S35" s="1"/>
      <c r="T35" s="210" t="s">
        <v>1476</v>
      </c>
      <c r="U35" s="117" t="s">
        <v>2422</v>
      </c>
      <c r="V35" s="117"/>
      <c r="W35" s="1"/>
      <c r="X35" s="117" t="s">
        <v>216</v>
      </c>
      <c r="Y35" s="1"/>
      <c r="Z35" s="225" t="s">
        <v>219</v>
      </c>
      <c r="AA35" s="124">
        <v>14996171006</v>
      </c>
      <c r="AB35" s="124" t="s">
        <v>220</v>
      </c>
      <c r="AD35" s="210"/>
      <c r="AE35" s="210"/>
    </row>
    <row r="36" spans="1:31" s="25" customFormat="1" hidden="1" x14ac:dyDescent="0.35">
      <c r="A36" s="191"/>
      <c r="B36" s="173" t="s">
        <v>2590</v>
      </c>
      <c r="C36" s="117" t="s">
        <v>191</v>
      </c>
      <c r="D36" s="117" t="s">
        <v>249</v>
      </c>
      <c r="E36" s="208" t="s">
        <v>217</v>
      </c>
      <c r="F36" s="209" t="s">
        <v>257</v>
      </c>
      <c r="G36" s="117" t="s">
        <v>261</v>
      </c>
      <c r="H36" s="117" t="s">
        <v>262</v>
      </c>
      <c r="I36" s="117" t="s">
        <v>2899</v>
      </c>
      <c r="J36" s="117"/>
      <c r="K36" s="208" t="s">
        <v>30</v>
      </c>
      <c r="L36" s="208" t="s">
        <v>30</v>
      </c>
      <c r="M36" s="208"/>
      <c r="N36" s="208"/>
      <c r="O36" s="208"/>
      <c r="P36" s="208"/>
      <c r="Q36" s="208"/>
      <c r="R36" s="208"/>
      <c r="S36" s="1"/>
      <c r="T36" s="210" t="s">
        <v>1479</v>
      </c>
      <c r="U36" s="117" t="s">
        <v>2425</v>
      </c>
      <c r="V36" s="117"/>
      <c r="W36" s="1"/>
      <c r="X36" s="117" t="s">
        <v>216</v>
      </c>
      <c r="Y36" s="1"/>
      <c r="Z36" s="225" t="s">
        <v>219</v>
      </c>
      <c r="AA36" s="124">
        <v>14996171006</v>
      </c>
      <c r="AB36" s="124" t="s">
        <v>220</v>
      </c>
      <c r="AD36" s="210"/>
      <c r="AE36" s="210"/>
    </row>
    <row r="37" spans="1:31" s="25" customFormat="1" hidden="1" x14ac:dyDescent="0.35">
      <c r="A37" s="191"/>
      <c r="B37" s="173" t="s">
        <v>2585</v>
      </c>
      <c r="C37" s="117" t="s">
        <v>191</v>
      </c>
      <c r="D37" s="117" t="s">
        <v>192</v>
      </c>
      <c r="E37" s="208" t="s">
        <v>193</v>
      </c>
      <c r="F37" s="209" t="s">
        <v>242</v>
      </c>
      <c r="G37" s="117" t="s">
        <v>192</v>
      </c>
      <c r="H37" s="117" t="s">
        <v>243</v>
      </c>
      <c r="I37" s="117" t="s">
        <v>2900</v>
      </c>
      <c r="J37" s="117"/>
      <c r="K37" s="208" t="s">
        <v>30</v>
      </c>
      <c r="L37" s="208" t="s">
        <v>30</v>
      </c>
      <c r="M37" s="208"/>
      <c r="N37" s="208"/>
      <c r="O37" s="208"/>
      <c r="P37" s="208"/>
      <c r="Q37" s="208"/>
      <c r="R37" s="208"/>
      <c r="S37" s="1"/>
      <c r="T37" s="210" t="s">
        <v>1463</v>
      </c>
      <c r="U37" s="117" t="s">
        <v>2260</v>
      </c>
      <c r="V37" s="117"/>
      <c r="W37" s="1"/>
      <c r="X37" s="117" t="s">
        <v>216</v>
      </c>
      <c r="Y37" s="1"/>
      <c r="Z37" s="225" t="s">
        <v>219</v>
      </c>
      <c r="AA37" s="124">
        <v>14996171006</v>
      </c>
      <c r="AB37" s="124" t="s">
        <v>220</v>
      </c>
      <c r="AD37" s="210"/>
      <c r="AE37" s="210"/>
    </row>
    <row r="38" spans="1:31" s="25" customFormat="1" hidden="1" x14ac:dyDescent="0.35">
      <c r="A38" s="191"/>
      <c r="B38" s="173" t="s">
        <v>2582</v>
      </c>
      <c r="C38" s="117" t="s">
        <v>191</v>
      </c>
      <c r="D38" s="117" t="s">
        <v>192</v>
      </c>
      <c r="E38" s="208" t="s">
        <v>193</v>
      </c>
      <c r="F38" s="209">
        <v>80139</v>
      </c>
      <c r="G38" s="117" t="s">
        <v>192</v>
      </c>
      <c r="H38" s="117" t="s">
        <v>234</v>
      </c>
      <c r="I38" s="117" t="s">
        <v>2901</v>
      </c>
      <c r="J38" s="117"/>
      <c r="K38" s="208" t="s">
        <v>30</v>
      </c>
      <c r="L38" s="208" t="s">
        <v>30</v>
      </c>
      <c r="M38" s="208"/>
      <c r="N38" s="208"/>
      <c r="O38" s="208"/>
      <c r="P38" s="208"/>
      <c r="Q38" s="208"/>
      <c r="R38" s="208"/>
      <c r="S38" s="1"/>
      <c r="T38" s="210" t="s">
        <v>1461</v>
      </c>
      <c r="U38" s="117" t="s">
        <v>2257</v>
      </c>
      <c r="V38" s="117"/>
      <c r="W38" s="1"/>
      <c r="X38" s="117" t="s">
        <v>216</v>
      </c>
      <c r="Y38" s="1"/>
      <c r="Z38" s="225" t="s">
        <v>219</v>
      </c>
      <c r="AA38" s="124">
        <v>14996171006</v>
      </c>
      <c r="AB38" s="124" t="s">
        <v>220</v>
      </c>
      <c r="AD38" s="210"/>
      <c r="AE38" s="210"/>
    </row>
    <row r="39" spans="1:31" s="25" customFormat="1" hidden="1" x14ac:dyDescent="0.35">
      <c r="A39" s="191"/>
      <c r="B39" s="173" t="s">
        <v>2583</v>
      </c>
      <c r="C39" s="117" t="s">
        <v>191</v>
      </c>
      <c r="D39" s="117" t="s">
        <v>192</v>
      </c>
      <c r="E39" s="208" t="s">
        <v>193</v>
      </c>
      <c r="F39" s="209" t="s">
        <v>236</v>
      </c>
      <c r="G39" s="117" t="s">
        <v>237</v>
      </c>
      <c r="H39" s="117" t="s">
        <v>238</v>
      </c>
      <c r="I39" s="117" t="s">
        <v>2902</v>
      </c>
      <c r="J39" s="117"/>
      <c r="K39" s="208" t="s">
        <v>30</v>
      </c>
      <c r="L39" s="208" t="s">
        <v>30</v>
      </c>
      <c r="M39" s="208"/>
      <c r="N39" s="208"/>
      <c r="O39" s="208"/>
      <c r="P39" s="208"/>
      <c r="Q39" s="208"/>
      <c r="R39" s="208"/>
      <c r="S39" s="1"/>
      <c r="T39" s="210" t="s">
        <v>1471</v>
      </c>
      <c r="U39" s="117" t="s">
        <v>2258</v>
      </c>
      <c r="V39" s="117"/>
      <c r="W39" s="1"/>
      <c r="X39" s="117" t="s">
        <v>216</v>
      </c>
      <c r="Y39" s="1"/>
      <c r="Z39" s="225" t="s">
        <v>219</v>
      </c>
      <c r="AA39" s="124">
        <v>14996171006</v>
      </c>
      <c r="AB39" s="124" t="s">
        <v>220</v>
      </c>
      <c r="AD39" s="210"/>
      <c r="AE39" s="210"/>
    </row>
    <row r="40" spans="1:31" s="25" customFormat="1" hidden="1" x14ac:dyDescent="0.35">
      <c r="A40" s="191"/>
      <c r="B40" s="173" t="s">
        <v>2576</v>
      </c>
      <c r="C40" s="117" t="s">
        <v>191</v>
      </c>
      <c r="D40" s="117" t="s">
        <v>192</v>
      </c>
      <c r="E40" s="208" t="s">
        <v>193</v>
      </c>
      <c r="F40" s="209" t="s">
        <v>223</v>
      </c>
      <c r="G40" s="117" t="s">
        <v>192</v>
      </c>
      <c r="H40" s="117" t="s">
        <v>224</v>
      </c>
      <c r="I40" s="117" t="s">
        <v>2903</v>
      </c>
      <c r="J40" s="117"/>
      <c r="K40" s="208" t="s">
        <v>30</v>
      </c>
      <c r="L40" s="208" t="s">
        <v>30</v>
      </c>
      <c r="M40" s="208"/>
      <c r="N40" s="208"/>
      <c r="O40" s="208"/>
      <c r="P40" s="208"/>
      <c r="Q40" s="208"/>
      <c r="R40" s="208"/>
      <c r="S40" s="1"/>
      <c r="T40" s="210" t="s">
        <v>1459</v>
      </c>
      <c r="U40" s="117" t="s">
        <v>2254</v>
      </c>
      <c r="V40" s="117"/>
      <c r="W40" s="1"/>
      <c r="X40" s="117" t="s">
        <v>216</v>
      </c>
      <c r="Y40" s="1"/>
      <c r="Z40" s="225" t="s">
        <v>219</v>
      </c>
      <c r="AA40" s="124">
        <v>14996171006</v>
      </c>
      <c r="AB40" s="124" t="s">
        <v>220</v>
      </c>
      <c r="AD40" s="210"/>
      <c r="AE40" s="210"/>
    </row>
    <row r="41" spans="1:31" s="25" customFormat="1" hidden="1" x14ac:dyDescent="0.35">
      <c r="A41" s="191"/>
      <c r="B41" s="173" t="s">
        <v>2581</v>
      </c>
      <c r="C41" s="117" t="s">
        <v>191</v>
      </c>
      <c r="D41" s="117" t="s">
        <v>192</v>
      </c>
      <c r="E41" s="208" t="s">
        <v>193</v>
      </c>
      <c r="F41" s="209" t="s">
        <v>226</v>
      </c>
      <c r="G41" s="117" t="s">
        <v>227</v>
      </c>
      <c r="H41" s="117" t="s">
        <v>228</v>
      </c>
      <c r="I41" s="117" t="s">
        <v>2904</v>
      </c>
      <c r="J41" s="117"/>
      <c r="K41" s="208" t="s">
        <v>30</v>
      </c>
      <c r="L41" s="208" t="s">
        <v>30</v>
      </c>
      <c r="M41" s="208"/>
      <c r="N41" s="208"/>
      <c r="O41" s="208"/>
      <c r="P41" s="208"/>
      <c r="Q41" s="208"/>
      <c r="R41" s="208"/>
      <c r="S41" s="1"/>
      <c r="T41" s="210" t="s">
        <v>214</v>
      </c>
      <c r="U41" s="117" t="s">
        <v>2255</v>
      </c>
      <c r="V41" s="117"/>
      <c r="W41" s="1"/>
      <c r="X41" s="117" t="s">
        <v>216</v>
      </c>
      <c r="Y41" s="1"/>
      <c r="Z41" s="225" t="s">
        <v>219</v>
      </c>
      <c r="AA41" s="124">
        <v>14996171006</v>
      </c>
      <c r="AB41" s="124" t="s">
        <v>220</v>
      </c>
      <c r="AD41" s="210"/>
      <c r="AE41" s="210"/>
    </row>
    <row r="42" spans="1:31" s="25" customFormat="1" hidden="1" x14ac:dyDescent="0.35">
      <c r="A42" s="191"/>
      <c r="B42" s="173" t="s">
        <v>2579</v>
      </c>
      <c r="C42" s="117" t="s">
        <v>191</v>
      </c>
      <c r="D42" s="117" t="s">
        <v>192</v>
      </c>
      <c r="E42" s="208" t="s">
        <v>193</v>
      </c>
      <c r="F42" s="209" t="s">
        <v>245</v>
      </c>
      <c r="G42" s="117" t="s">
        <v>246</v>
      </c>
      <c r="H42" s="117" t="s">
        <v>247</v>
      </c>
      <c r="I42" s="117" t="s">
        <v>2905</v>
      </c>
      <c r="J42" s="117"/>
      <c r="K42" s="208" t="s">
        <v>30</v>
      </c>
      <c r="L42" s="208" t="s">
        <v>30</v>
      </c>
      <c r="M42" s="208"/>
      <c r="N42" s="208"/>
      <c r="O42" s="208"/>
      <c r="P42" s="208"/>
      <c r="Q42" s="208"/>
      <c r="R42" s="208"/>
      <c r="S42" s="1"/>
      <c r="T42" s="210" t="s">
        <v>1469</v>
      </c>
      <c r="U42" s="117" t="s">
        <v>2261</v>
      </c>
      <c r="V42" s="117"/>
      <c r="W42" s="1"/>
      <c r="X42" s="117" t="s">
        <v>216</v>
      </c>
      <c r="Y42" s="1"/>
      <c r="Z42" s="225" t="s">
        <v>219</v>
      </c>
      <c r="AA42" s="124">
        <v>14996171006</v>
      </c>
      <c r="AB42" s="124" t="s">
        <v>220</v>
      </c>
      <c r="AD42" s="210"/>
      <c r="AE42" s="210"/>
    </row>
    <row r="43" spans="1:31" s="25" customFormat="1" hidden="1" x14ac:dyDescent="0.35">
      <c r="A43" s="191"/>
      <c r="B43" s="211" t="s">
        <v>2577</v>
      </c>
      <c r="C43" s="212" t="s">
        <v>191</v>
      </c>
      <c r="D43" s="212" t="s">
        <v>192</v>
      </c>
      <c r="E43" s="213" t="s">
        <v>193</v>
      </c>
      <c r="F43" s="214">
        <v>80125</v>
      </c>
      <c r="G43" s="212" t="s">
        <v>192</v>
      </c>
      <c r="H43" s="212" t="s">
        <v>221</v>
      </c>
      <c r="I43" s="212" t="s">
        <v>2906</v>
      </c>
      <c r="J43" s="212"/>
      <c r="K43" s="213" t="s">
        <v>30</v>
      </c>
      <c r="L43" s="208" t="s">
        <v>30</v>
      </c>
      <c r="M43" s="208"/>
      <c r="N43" s="208"/>
      <c r="O43" s="208"/>
      <c r="P43" s="208"/>
      <c r="Q43" s="208"/>
      <c r="R43" s="208"/>
      <c r="S43" s="1"/>
      <c r="T43" s="215" t="s">
        <v>1456</v>
      </c>
      <c r="U43" s="212" t="s">
        <v>2253</v>
      </c>
      <c r="V43" s="117"/>
      <c r="W43" s="1"/>
      <c r="X43" s="212" t="s">
        <v>216</v>
      </c>
      <c r="Y43" s="1"/>
      <c r="Z43" s="227" t="s">
        <v>219</v>
      </c>
      <c r="AA43" s="216">
        <v>14996171006</v>
      </c>
      <c r="AB43" s="216" t="s">
        <v>220</v>
      </c>
      <c r="AD43" s="215"/>
      <c r="AE43" s="215"/>
    </row>
    <row r="44" spans="1:31" s="25" customFormat="1" hidden="1" x14ac:dyDescent="0.35">
      <c r="A44" s="191"/>
      <c r="B44" s="173" t="s">
        <v>2588</v>
      </c>
      <c r="C44" s="117" t="s">
        <v>191</v>
      </c>
      <c r="D44" s="117" t="s">
        <v>192</v>
      </c>
      <c r="E44" s="208" t="s">
        <v>193</v>
      </c>
      <c r="F44" s="209">
        <v>80124</v>
      </c>
      <c r="G44" s="117" t="s">
        <v>192</v>
      </c>
      <c r="H44" s="117" t="s">
        <v>1350</v>
      </c>
      <c r="I44" s="117" t="s">
        <v>2907</v>
      </c>
      <c r="J44" s="117"/>
      <c r="K44" s="208" t="s">
        <v>30</v>
      </c>
      <c r="L44" s="208" t="s">
        <v>30</v>
      </c>
      <c r="M44" s="208"/>
      <c r="N44" s="208"/>
      <c r="O44" s="208"/>
      <c r="P44" s="208"/>
      <c r="Q44" s="208"/>
      <c r="R44" s="217"/>
      <c r="S44" s="1"/>
      <c r="T44" s="210" t="s">
        <v>1351</v>
      </c>
      <c r="U44" s="117" t="s">
        <v>2262</v>
      </c>
      <c r="V44" s="218"/>
      <c r="W44" s="1"/>
      <c r="X44" s="117" t="s">
        <v>216</v>
      </c>
      <c r="Y44" s="1"/>
      <c r="Z44" s="225" t="s">
        <v>219</v>
      </c>
      <c r="AA44" s="124" t="s">
        <v>454</v>
      </c>
      <c r="AB44" s="124" t="s">
        <v>220</v>
      </c>
      <c r="AD44" s="210"/>
      <c r="AE44" s="210"/>
    </row>
    <row r="45" spans="1:31" s="25" customFormat="1" ht="28.5" hidden="1" x14ac:dyDescent="0.35">
      <c r="A45" s="191"/>
      <c r="B45" s="173" t="s">
        <v>2568</v>
      </c>
      <c r="C45" s="117" t="s">
        <v>191</v>
      </c>
      <c r="D45" s="117" t="s">
        <v>192</v>
      </c>
      <c r="E45" s="208" t="s">
        <v>193</v>
      </c>
      <c r="F45" s="209">
        <v>80129</v>
      </c>
      <c r="G45" s="117" t="s">
        <v>192</v>
      </c>
      <c r="H45" s="117" t="s">
        <v>194</v>
      </c>
      <c r="I45" s="117" t="s">
        <v>195</v>
      </c>
      <c r="J45" s="117"/>
      <c r="K45" s="208" t="s">
        <v>30</v>
      </c>
      <c r="L45" s="208" t="s">
        <v>30</v>
      </c>
      <c r="M45" s="208" t="s">
        <v>30</v>
      </c>
      <c r="N45" s="208" t="s">
        <v>30</v>
      </c>
      <c r="O45" s="208"/>
      <c r="P45" s="208"/>
      <c r="Q45" s="208"/>
      <c r="R45" s="217" t="s">
        <v>30</v>
      </c>
      <c r="S45" s="1"/>
      <c r="T45" s="210" t="s">
        <v>1353</v>
      </c>
      <c r="U45" s="117" t="s">
        <v>1354</v>
      </c>
      <c r="V45" s="180"/>
      <c r="W45" s="1"/>
      <c r="X45" s="117" t="s">
        <v>2041</v>
      </c>
      <c r="Y45" s="1"/>
      <c r="Z45" s="225" t="s">
        <v>198</v>
      </c>
      <c r="AA45" s="124">
        <v>14996171006</v>
      </c>
      <c r="AB45" s="124" t="s">
        <v>1346</v>
      </c>
      <c r="AD45" s="210"/>
      <c r="AE45" s="210"/>
    </row>
    <row r="46" spans="1:31" s="25" customFormat="1" ht="28.5" hidden="1" x14ac:dyDescent="0.35">
      <c r="A46" s="191"/>
      <c r="B46" s="173" t="s">
        <v>2573</v>
      </c>
      <c r="C46" s="117" t="s">
        <v>191</v>
      </c>
      <c r="D46" s="117" t="s">
        <v>192</v>
      </c>
      <c r="E46" s="208" t="s">
        <v>193</v>
      </c>
      <c r="F46" s="209">
        <v>80136</v>
      </c>
      <c r="G46" s="117" t="s">
        <v>192</v>
      </c>
      <c r="H46" s="117" t="s">
        <v>206</v>
      </c>
      <c r="I46" s="117" t="s">
        <v>207</v>
      </c>
      <c r="J46" s="117"/>
      <c r="K46" s="208" t="s">
        <v>30</v>
      </c>
      <c r="L46" s="208" t="s">
        <v>30</v>
      </c>
      <c r="M46" s="208"/>
      <c r="N46" s="208"/>
      <c r="O46" s="208"/>
      <c r="P46" s="208"/>
      <c r="Q46" s="208"/>
      <c r="R46" s="217"/>
      <c r="S46" s="1"/>
      <c r="T46" s="210" t="s">
        <v>1353</v>
      </c>
      <c r="U46" s="117" t="s">
        <v>1354</v>
      </c>
      <c r="V46" s="218"/>
      <c r="W46" s="1"/>
      <c r="X46" s="117" t="s">
        <v>2041</v>
      </c>
      <c r="Y46" s="1"/>
      <c r="Z46" s="225" t="s">
        <v>198</v>
      </c>
      <c r="AA46" s="124">
        <v>14996171006</v>
      </c>
      <c r="AB46" s="124" t="s">
        <v>1346</v>
      </c>
      <c r="AD46" s="210"/>
      <c r="AE46" s="210"/>
    </row>
    <row r="47" spans="1:31" s="25" customFormat="1" ht="28.5" hidden="1" x14ac:dyDescent="0.35">
      <c r="A47" s="191"/>
      <c r="B47" s="173" t="s">
        <v>2860</v>
      </c>
      <c r="C47" s="117" t="s">
        <v>191</v>
      </c>
      <c r="D47" s="117" t="s">
        <v>192</v>
      </c>
      <c r="E47" s="208" t="s">
        <v>193</v>
      </c>
      <c r="F47" s="209">
        <v>80131</v>
      </c>
      <c r="G47" s="117" t="s">
        <v>192</v>
      </c>
      <c r="H47" s="117" t="s">
        <v>199</v>
      </c>
      <c r="I47" s="117" t="s">
        <v>200</v>
      </c>
      <c r="J47" s="117"/>
      <c r="K47" s="208" t="s">
        <v>30</v>
      </c>
      <c r="L47" s="208" t="s">
        <v>30</v>
      </c>
      <c r="M47" s="208"/>
      <c r="N47" s="208"/>
      <c r="O47" s="208"/>
      <c r="P47" s="208"/>
      <c r="Q47" s="208"/>
      <c r="R47" s="217"/>
      <c r="S47" s="1"/>
      <c r="T47" s="210" t="s">
        <v>1353</v>
      </c>
      <c r="U47" s="117" t="s">
        <v>1354</v>
      </c>
      <c r="V47" s="218"/>
      <c r="W47" s="1"/>
      <c r="X47" s="117" t="s">
        <v>2041</v>
      </c>
      <c r="Y47" s="1"/>
      <c r="Z47" s="225" t="s">
        <v>198</v>
      </c>
      <c r="AA47" s="124">
        <v>14996171006</v>
      </c>
      <c r="AB47" s="124" t="s">
        <v>1346</v>
      </c>
      <c r="AD47" s="210"/>
      <c r="AE47" s="210"/>
    </row>
    <row r="48" spans="1:31" s="25" customFormat="1" ht="28.5" hidden="1" x14ac:dyDescent="0.35">
      <c r="A48" s="191"/>
      <c r="B48" s="173" t="s">
        <v>2860</v>
      </c>
      <c r="C48" s="117" t="s">
        <v>191</v>
      </c>
      <c r="D48" s="117" t="s">
        <v>192</v>
      </c>
      <c r="E48" s="208" t="s">
        <v>193</v>
      </c>
      <c r="F48" s="209">
        <v>80129</v>
      </c>
      <c r="G48" s="117" t="s">
        <v>192</v>
      </c>
      <c r="H48" s="117" t="s">
        <v>208</v>
      </c>
      <c r="I48" s="117" t="s">
        <v>209</v>
      </c>
      <c r="J48" s="117"/>
      <c r="K48" s="208" t="s">
        <v>30</v>
      </c>
      <c r="L48" s="208" t="s">
        <v>30</v>
      </c>
      <c r="M48" s="208"/>
      <c r="N48" s="208"/>
      <c r="O48" s="208"/>
      <c r="P48" s="208"/>
      <c r="Q48" s="208"/>
      <c r="R48" s="217"/>
      <c r="S48" s="1"/>
      <c r="T48" s="210" t="s">
        <v>1353</v>
      </c>
      <c r="U48" s="117" t="s">
        <v>1354</v>
      </c>
      <c r="V48" s="218"/>
      <c r="W48" s="1"/>
      <c r="X48" s="117" t="s">
        <v>2041</v>
      </c>
      <c r="Y48" s="1"/>
      <c r="Z48" s="225" t="s">
        <v>198</v>
      </c>
      <c r="AA48" s="124">
        <v>14996171006</v>
      </c>
      <c r="AB48" s="124" t="s">
        <v>1346</v>
      </c>
      <c r="AD48" s="210"/>
      <c r="AE48" s="210"/>
    </row>
    <row r="49" spans="1:31" s="25" customFormat="1" ht="28.5" hidden="1" x14ac:dyDescent="0.35">
      <c r="A49" s="191"/>
      <c r="B49" s="173" t="s">
        <v>3096</v>
      </c>
      <c r="C49" s="117" t="s">
        <v>191</v>
      </c>
      <c r="D49" s="117" t="s">
        <v>192</v>
      </c>
      <c r="E49" s="208" t="s">
        <v>193</v>
      </c>
      <c r="F49" s="209">
        <v>80126</v>
      </c>
      <c r="G49" s="117" t="s">
        <v>192</v>
      </c>
      <c r="H49" s="117" t="s">
        <v>3097</v>
      </c>
      <c r="I49" s="117" t="s">
        <v>3098</v>
      </c>
      <c r="J49" s="117"/>
      <c r="K49" s="208" t="s">
        <v>30</v>
      </c>
      <c r="L49" s="208" t="s">
        <v>30</v>
      </c>
      <c r="M49" s="208"/>
      <c r="N49" s="208"/>
      <c r="O49" s="208"/>
      <c r="P49" s="208"/>
      <c r="Q49" s="208"/>
      <c r="R49" s="217"/>
      <c r="S49" s="1"/>
      <c r="T49" s="210" t="s">
        <v>1353</v>
      </c>
      <c r="U49" s="117" t="s">
        <v>3179</v>
      </c>
      <c r="V49" s="218"/>
      <c r="W49" s="1"/>
      <c r="X49" s="117" t="s">
        <v>2041</v>
      </c>
      <c r="Y49" s="1"/>
      <c r="Z49" s="225" t="s">
        <v>198</v>
      </c>
      <c r="AA49" s="124">
        <v>14996171006</v>
      </c>
      <c r="AB49" s="124" t="s">
        <v>1346</v>
      </c>
      <c r="AD49" s="210"/>
      <c r="AE49" s="210"/>
    </row>
    <row r="50" spans="1:31" s="25" customFormat="1" ht="28.5" hidden="1" x14ac:dyDescent="0.35">
      <c r="A50" s="191"/>
      <c r="B50" s="173" t="s">
        <v>2572</v>
      </c>
      <c r="C50" s="117" t="s">
        <v>191</v>
      </c>
      <c r="D50" s="117" t="s">
        <v>192</v>
      </c>
      <c r="E50" s="208" t="s">
        <v>193</v>
      </c>
      <c r="F50" s="209">
        <v>80125</v>
      </c>
      <c r="G50" s="117" t="s">
        <v>192</v>
      </c>
      <c r="H50" s="117" t="s">
        <v>203</v>
      </c>
      <c r="I50" s="117" t="s">
        <v>204</v>
      </c>
      <c r="J50" s="117"/>
      <c r="K50" s="208" t="s">
        <v>30</v>
      </c>
      <c r="L50" s="208" t="s">
        <v>30</v>
      </c>
      <c r="M50" s="208"/>
      <c r="N50" s="208"/>
      <c r="O50" s="208"/>
      <c r="P50" s="208"/>
      <c r="Q50" s="208"/>
      <c r="R50" s="217"/>
      <c r="S50" s="1"/>
      <c r="T50" s="210" t="s">
        <v>1353</v>
      </c>
      <c r="U50" s="117" t="s">
        <v>1354</v>
      </c>
      <c r="V50" s="218"/>
      <c r="W50" s="1"/>
      <c r="X50" s="117" t="s">
        <v>2041</v>
      </c>
      <c r="Y50" s="1"/>
      <c r="Z50" s="225" t="s">
        <v>198</v>
      </c>
      <c r="AA50" s="124">
        <v>14996171006</v>
      </c>
      <c r="AB50" s="124" t="s">
        <v>1346</v>
      </c>
      <c r="AD50" s="210"/>
      <c r="AE50" s="210"/>
    </row>
    <row r="51" spans="1:31" s="25" customFormat="1" ht="28.5" hidden="1" x14ac:dyDescent="0.35">
      <c r="A51" s="191"/>
      <c r="B51" s="173" t="s">
        <v>2570</v>
      </c>
      <c r="C51" s="117" t="s">
        <v>191</v>
      </c>
      <c r="D51" s="117" t="s">
        <v>192</v>
      </c>
      <c r="E51" s="208" t="s">
        <v>193</v>
      </c>
      <c r="F51" s="209">
        <v>80126</v>
      </c>
      <c r="G51" s="117" t="s">
        <v>192</v>
      </c>
      <c r="H51" s="117" t="s">
        <v>201</v>
      </c>
      <c r="I51" s="117" t="s">
        <v>3099</v>
      </c>
      <c r="J51" s="117"/>
      <c r="K51" s="208" t="s">
        <v>30</v>
      </c>
      <c r="L51" s="208" t="s">
        <v>30</v>
      </c>
      <c r="M51" s="208"/>
      <c r="N51" s="208"/>
      <c r="O51" s="208"/>
      <c r="P51" s="208"/>
      <c r="Q51" s="208"/>
      <c r="R51" s="217"/>
      <c r="S51" s="1"/>
      <c r="T51" s="210" t="s">
        <v>1353</v>
      </c>
      <c r="U51" s="117" t="s">
        <v>1354</v>
      </c>
      <c r="V51" s="218"/>
      <c r="W51" s="1"/>
      <c r="X51" s="117" t="s">
        <v>2041</v>
      </c>
      <c r="Y51" s="1"/>
      <c r="Z51" s="225" t="s">
        <v>198</v>
      </c>
      <c r="AA51" s="124">
        <v>14996171006</v>
      </c>
      <c r="AB51" s="124" t="s">
        <v>1346</v>
      </c>
      <c r="AD51" s="210"/>
      <c r="AE51" s="210"/>
    </row>
    <row r="52" spans="1:31" s="25" customFormat="1" ht="28.5" hidden="1" x14ac:dyDescent="0.35">
      <c r="A52" s="191"/>
      <c r="B52" s="173" t="s">
        <v>2574</v>
      </c>
      <c r="C52" s="117" t="s">
        <v>191</v>
      </c>
      <c r="D52" s="117" t="s">
        <v>192</v>
      </c>
      <c r="E52" s="208" t="s">
        <v>193</v>
      </c>
      <c r="F52" s="209">
        <v>80055</v>
      </c>
      <c r="G52" s="117" t="s">
        <v>2488</v>
      </c>
      <c r="H52" s="117" t="s">
        <v>2487</v>
      </c>
      <c r="I52" s="117" t="s">
        <v>3079</v>
      </c>
      <c r="J52" s="117"/>
      <c r="K52" s="208" t="s">
        <v>30</v>
      </c>
      <c r="L52" s="208" t="s">
        <v>30</v>
      </c>
      <c r="M52" s="208"/>
      <c r="N52" s="208"/>
      <c r="O52" s="208"/>
      <c r="P52" s="208"/>
      <c r="Q52" s="208"/>
      <c r="R52" s="217"/>
      <c r="S52" s="1"/>
      <c r="T52" s="210" t="s">
        <v>1353</v>
      </c>
      <c r="U52" s="117" t="s">
        <v>1354</v>
      </c>
      <c r="V52" s="218"/>
      <c r="W52" s="1"/>
      <c r="X52" s="117" t="s">
        <v>2041</v>
      </c>
      <c r="Y52" s="1"/>
      <c r="Z52" s="225" t="s">
        <v>198</v>
      </c>
      <c r="AA52" s="124">
        <v>14996171006</v>
      </c>
      <c r="AB52" s="124" t="s">
        <v>1346</v>
      </c>
      <c r="AD52" s="210"/>
      <c r="AE52" s="210"/>
    </row>
    <row r="53" spans="1:31" s="25" customFormat="1" ht="28.5" hidden="1" x14ac:dyDescent="0.35">
      <c r="A53" s="191"/>
      <c r="B53" s="173" t="s">
        <v>2574</v>
      </c>
      <c r="C53" s="117" t="s">
        <v>191</v>
      </c>
      <c r="D53" s="117" t="s">
        <v>192</v>
      </c>
      <c r="E53" s="208" t="s">
        <v>193</v>
      </c>
      <c r="F53" s="209">
        <v>80130</v>
      </c>
      <c r="G53" s="117" t="s">
        <v>192</v>
      </c>
      <c r="H53" s="117" t="s">
        <v>2436</v>
      </c>
      <c r="I53" s="117" t="s">
        <v>2171</v>
      </c>
      <c r="J53" s="117"/>
      <c r="K53" s="208" t="s">
        <v>30</v>
      </c>
      <c r="L53" s="208" t="s">
        <v>30</v>
      </c>
      <c r="M53" s="208"/>
      <c r="N53" s="208"/>
      <c r="O53" s="208"/>
      <c r="P53" s="208"/>
      <c r="Q53" s="208"/>
      <c r="R53" s="217"/>
      <c r="S53" s="1"/>
      <c r="T53" s="210" t="s">
        <v>1353</v>
      </c>
      <c r="U53" s="117" t="s">
        <v>1354</v>
      </c>
      <c r="V53" s="218"/>
      <c r="W53" s="1"/>
      <c r="X53" s="117" t="s">
        <v>2041</v>
      </c>
      <c r="Y53" s="1"/>
      <c r="Z53" s="225" t="s">
        <v>198</v>
      </c>
      <c r="AA53" s="124">
        <v>14996171006</v>
      </c>
      <c r="AB53" s="124" t="s">
        <v>1346</v>
      </c>
      <c r="AD53" s="210"/>
      <c r="AE53" s="210"/>
    </row>
    <row r="54" spans="1:31" s="25" customFormat="1" ht="28.5" hidden="1" x14ac:dyDescent="0.35">
      <c r="A54" s="191"/>
      <c r="B54" s="173" t="s">
        <v>3100</v>
      </c>
      <c r="C54" s="117" t="s">
        <v>191</v>
      </c>
      <c r="D54" s="117" t="s">
        <v>249</v>
      </c>
      <c r="E54" s="208" t="s">
        <v>217</v>
      </c>
      <c r="F54" s="209">
        <v>84018</v>
      </c>
      <c r="G54" s="117" t="s">
        <v>3101</v>
      </c>
      <c r="H54" s="117" t="s">
        <v>3104</v>
      </c>
      <c r="I54" s="117" t="s">
        <v>3106</v>
      </c>
      <c r="J54" s="117"/>
      <c r="K54" s="208" t="s">
        <v>30</v>
      </c>
      <c r="L54" s="208" t="s">
        <v>30</v>
      </c>
      <c r="M54" s="208"/>
      <c r="N54" s="208"/>
      <c r="O54" s="208"/>
      <c r="P54" s="208"/>
      <c r="Q54" s="208"/>
      <c r="R54" s="217"/>
      <c r="S54" s="1"/>
      <c r="T54" s="210" t="s">
        <v>1353</v>
      </c>
      <c r="U54" s="117" t="s">
        <v>1354</v>
      </c>
      <c r="V54" s="218"/>
      <c r="W54" s="1"/>
      <c r="X54" s="117" t="s">
        <v>3151</v>
      </c>
      <c r="Y54" s="1"/>
      <c r="Z54" s="124" t="s">
        <v>3153</v>
      </c>
      <c r="AA54" s="124" t="s">
        <v>3153</v>
      </c>
      <c r="AB54" s="124" t="s">
        <v>3154</v>
      </c>
      <c r="AD54" s="210"/>
      <c r="AE54" s="210"/>
    </row>
    <row r="55" spans="1:31" s="25" customFormat="1" ht="28.5" hidden="1" x14ac:dyDescent="0.35">
      <c r="A55" s="191"/>
      <c r="B55" s="173" t="s">
        <v>3103</v>
      </c>
      <c r="C55" s="117" t="s">
        <v>191</v>
      </c>
      <c r="D55" s="117" t="s">
        <v>249</v>
      </c>
      <c r="E55" s="208" t="s">
        <v>217</v>
      </c>
      <c r="F55" s="209">
        <v>84016</v>
      </c>
      <c r="G55" s="117" t="s">
        <v>3102</v>
      </c>
      <c r="H55" s="117" t="s">
        <v>3105</v>
      </c>
      <c r="I55" s="117" t="s">
        <v>3107</v>
      </c>
      <c r="J55" s="117"/>
      <c r="K55" s="208" t="s">
        <v>30</v>
      </c>
      <c r="L55" s="208" t="s">
        <v>30</v>
      </c>
      <c r="M55" s="208"/>
      <c r="N55" s="208"/>
      <c r="O55" s="208"/>
      <c r="P55" s="208"/>
      <c r="Q55" s="208"/>
      <c r="R55" s="217"/>
      <c r="S55" s="1"/>
      <c r="T55" s="210" t="s">
        <v>1353</v>
      </c>
      <c r="U55" s="117" t="s">
        <v>1354</v>
      </c>
      <c r="V55" s="218"/>
      <c r="W55" s="1"/>
      <c r="X55" s="117" t="s">
        <v>3152</v>
      </c>
      <c r="Y55" s="1"/>
      <c r="Z55" s="124" t="s">
        <v>3155</v>
      </c>
      <c r="AA55" s="124" t="s">
        <v>3155</v>
      </c>
      <c r="AB55" s="124" t="s">
        <v>3156</v>
      </c>
      <c r="AD55" s="210"/>
      <c r="AE55" s="210"/>
    </row>
    <row r="56" spans="1:31" s="25" customFormat="1" ht="19" hidden="1" x14ac:dyDescent="0.35">
      <c r="A56" s="191"/>
      <c r="B56" s="228" t="s">
        <v>2593</v>
      </c>
      <c r="C56" s="229" t="s">
        <v>264</v>
      </c>
      <c r="D56" s="229" t="s">
        <v>277</v>
      </c>
      <c r="E56" s="230" t="s">
        <v>266</v>
      </c>
      <c r="F56" s="231">
        <v>40126</v>
      </c>
      <c r="G56" s="229" t="s">
        <v>277</v>
      </c>
      <c r="H56" s="229" t="s">
        <v>281</v>
      </c>
      <c r="I56" s="229" t="s">
        <v>2908</v>
      </c>
      <c r="J56" s="229"/>
      <c r="K56" s="232" t="s">
        <v>825</v>
      </c>
      <c r="L56" s="208" t="s">
        <v>30</v>
      </c>
      <c r="M56" s="208" t="s">
        <v>30</v>
      </c>
      <c r="N56" s="208"/>
      <c r="O56" s="208" t="s">
        <v>30</v>
      </c>
      <c r="P56" s="208"/>
      <c r="Q56" s="208" t="s">
        <v>30</v>
      </c>
      <c r="R56" s="208"/>
      <c r="S56" s="1"/>
      <c r="T56" s="233" t="s">
        <v>1489</v>
      </c>
      <c r="U56" s="229" t="s">
        <v>2265</v>
      </c>
      <c r="V56" s="180"/>
      <c r="W56" s="1"/>
      <c r="X56" s="229" t="s">
        <v>2909</v>
      </c>
      <c r="Y56" s="1"/>
      <c r="Z56" s="234" t="s">
        <v>275</v>
      </c>
      <c r="AA56" s="235">
        <v>14996171006</v>
      </c>
      <c r="AB56" s="235" t="s">
        <v>276</v>
      </c>
      <c r="AD56" s="233"/>
      <c r="AE56" s="233"/>
    </row>
    <row r="57" spans="1:31" s="25" customFormat="1" ht="19" hidden="1" x14ac:dyDescent="0.35">
      <c r="A57" s="191"/>
      <c r="B57" s="173" t="s">
        <v>2613</v>
      </c>
      <c r="C57" s="117" t="s">
        <v>264</v>
      </c>
      <c r="D57" s="117" t="s">
        <v>283</v>
      </c>
      <c r="E57" s="208" t="s">
        <v>284</v>
      </c>
      <c r="F57" s="209">
        <v>44122</v>
      </c>
      <c r="G57" s="117" t="s">
        <v>283</v>
      </c>
      <c r="H57" s="117" t="s">
        <v>295</v>
      </c>
      <c r="I57" s="117" t="s">
        <v>2910</v>
      </c>
      <c r="J57" s="117"/>
      <c r="K57" s="236" t="s">
        <v>825</v>
      </c>
      <c r="L57" s="208" t="s">
        <v>30</v>
      </c>
      <c r="M57" s="208"/>
      <c r="N57" s="208"/>
      <c r="O57" s="208" t="s">
        <v>30</v>
      </c>
      <c r="P57" s="208"/>
      <c r="Q57" s="208"/>
      <c r="R57" s="217"/>
      <c r="S57" s="1"/>
      <c r="T57" s="210" t="s">
        <v>297</v>
      </c>
      <c r="U57" s="117" t="s">
        <v>2268</v>
      </c>
      <c r="V57" s="218"/>
      <c r="W57" s="1"/>
      <c r="X57" s="117" t="s">
        <v>298</v>
      </c>
      <c r="Y57" s="1"/>
      <c r="Z57" s="124" t="s">
        <v>2521</v>
      </c>
      <c r="AA57" s="124">
        <v>14996171006</v>
      </c>
      <c r="AB57" s="124" t="s">
        <v>300</v>
      </c>
      <c r="AD57" s="210"/>
      <c r="AE57" s="210"/>
    </row>
    <row r="58" spans="1:31" s="25" customFormat="1" ht="19" hidden="1" x14ac:dyDescent="0.35">
      <c r="A58" s="191"/>
      <c r="B58" s="219" t="s">
        <v>2587</v>
      </c>
      <c r="C58" s="179" t="s">
        <v>264</v>
      </c>
      <c r="D58" s="179" t="s">
        <v>283</v>
      </c>
      <c r="E58" s="220" t="s">
        <v>284</v>
      </c>
      <c r="F58" s="221" t="s">
        <v>289</v>
      </c>
      <c r="G58" s="179" t="s">
        <v>283</v>
      </c>
      <c r="H58" s="179" t="s">
        <v>290</v>
      </c>
      <c r="I58" s="179" t="s">
        <v>2911</v>
      </c>
      <c r="J58" s="179"/>
      <c r="K58" s="237" t="s">
        <v>825</v>
      </c>
      <c r="L58" s="208" t="s">
        <v>30</v>
      </c>
      <c r="M58" s="208"/>
      <c r="N58" s="208"/>
      <c r="O58" s="208" t="s">
        <v>30</v>
      </c>
      <c r="P58" s="208"/>
      <c r="Q58" s="208"/>
      <c r="R58" s="208"/>
      <c r="S58" s="1"/>
      <c r="T58" s="222" t="s">
        <v>1494</v>
      </c>
      <c r="U58" s="179" t="s">
        <v>2267</v>
      </c>
      <c r="V58" s="117"/>
      <c r="W58" s="1"/>
      <c r="X58" s="179" t="s">
        <v>3087</v>
      </c>
      <c r="Y58" s="1"/>
      <c r="Z58" s="224" t="s">
        <v>275</v>
      </c>
      <c r="AA58" s="223">
        <v>14996171006</v>
      </c>
      <c r="AB58" s="223" t="s">
        <v>276</v>
      </c>
      <c r="AD58" s="222"/>
      <c r="AE58" s="222"/>
    </row>
    <row r="59" spans="1:31" s="25" customFormat="1" ht="19" hidden="1" x14ac:dyDescent="0.35">
      <c r="A59" s="191"/>
      <c r="B59" s="173" t="s">
        <v>2594</v>
      </c>
      <c r="C59" s="117" t="s">
        <v>264</v>
      </c>
      <c r="D59" s="117" t="s">
        <v>283</v>
      </c>
      <c r="E59" s="208" t="s">
        <v>284</v>
      </c>
      <c r="F59" s="209" t="s">
        <v>285</v>
      </c>
      <c r="G59" s="117" t="s">
        <v>286</v>
      </c>
      <c r="H59" s="117" t="s">
        <v>287</v>
      </c>
      <c r="I59" s="117" t="s">
        <v>2912</v>
      </c>
      <c r="J59" s="117"/>
      <c r="K59" s="236" t="s">
        <v>825</v>
      </c>
      <c r="L59" s="208" t="s">
        <v>30</v>
      </c>
      <c r="M59" s="208"/>
      <c r="N59" s="208"/>
      <c r="O59" s="208" t="s">
        <v>30</v>
      </c>
      <c r="P59" s="208"/>
      <c r="Q59" s="208"/>
      <c r="R59" s="208"/>
      <c r="S59" s="1"/>
      <c r="T59" s="210" t="s">
        <v>1492</v>
      </c>
      <c r="U59" s="117" t="s">
        <v>2266</v>
      </c>
      <c r="V59" s="117"/>
      <c r="W59" s="1"/>
      <c r="X59" s="117" t="s">
        <v>3087</v>
      </c>
      <c r="Y59" s="1"/>
      <c r="Z59" s="225" t="s">
        <v>275</v>
      </c>
      <c r="AA59" s="124">
        <v>14996171006</v>
      </c>
      <c r="AB59" s="124" t="s">
        <v>276</v>
      </c>
      <c r="AD59" s="210"/>
      <c r="AE59" s="210"/>
    </row>
    <row r="60" spans="1:31" s="25" customFormat="1" ht="19" hidden="1" x14ac:dyDescent="0.35">
      <c r="A60" s="191"/>
      <c r="B60" s="211" t="s">
        <v>2592</v>
      </c>
      <c r="C60" s="212" t="s">
        <v>264</v>
      </c>
      <c r="D60" s="212" t="s">
        <v>277</v>
      </c>
      <c r="E60" s="213" t="s">
        <v>266</v>
      </c>
      <c r="F60" s="214" t="s">
        <v>278</v>
      </c>
      <c r="G60" s="212" t="s">
        <v>277</v>
      </c>
      <c r="H60" s="212" t="s">
        <v>279</v>
      </c>
      <c r="I60" s="212" t="s">
        <v>2913</v>
      </c>
      <c r="J60" s="212"/>
      <c r="K60" s="238" t="s">
        <v>825</v>
      </c>
      <c r="L60" s="208" t="s">
        <v>30</v>
      </c>
      <c r="M60" s="208"/>
      <c r="N60" s="208"/>
      <c r="O60" s="208"/>
      <c r="P60" s="208"/>
      <c r="Q60" s="208"/>
      <c r="R60" s="208"/>
      <c r="S60" s="1"/>
      <c r="T60" s="215" t="s">
        <v>270</v>
      </c>
      <c r="U60" s="212" t="s">
        <v>2264</v>
      </c>
      <c r="V60" s="117"/>
      <c r="W60" s="1"/>
      <c r="X60" s="212" t="s">
        <v>3087</v>
      </c>
      <c r="Y60" s="1"/>
      <c r="Z60" s="227" t="s">
        <v>275</v>
      </c>
      <c r="AA60" s="216">
        <v>14996171006</v>
      </c>
      <c r="AB60" s="216" t="s">
        <v>276</v>
      </c>
      <c r="AD60" s="215"/>
      <c r="AE60" s="215"/>
    </row>
    <row r="61" spans="1:31" s="25" customFormat="1" ht="19" hidden="1" x14ac:dyDescent="0.35">
      <c r="A61" s="191"/>
      <c r="B61" s="173" t="s">
        <v>2614</v>
      </c>
      <c r="C61" s="117" t="s">
        <v>264</v>
      </c>
      <c r="D61" s="117" t="s">
        <v>355</v>
      </c>
      <c r="E61" s="208" t="s">
        <v>356</v>
      </c>
      <c r="F61" s="209">
        <v>43121</v>
      </c>
      <c r="G61" s="117" t="s">
        <v>355</v>
      </c>
      <c r="H61" s="117" t="s">
        <v>357</v>
      </c>
      <c r="I61" s="117" t="s">
        <v>2914</v>
      </c>
      <c r="J61" s="117"/>
      <c r="K61" s="236" t="s">
        <v>825</v>
      </c>
      <c r="L61" s="208" t="s">
        <v>30</v>
      </c>
      <c r="M61" s="208"/>
      <c r="N61" s="208"/>
      <c r="O61" s="208"/>
      <c r="P61" s="208"/>
      <c r="Q61" s="208"/>
      <c r="R61" s="217"/>
      <c r="S61" s="1"/>
      <c r="T61" s="210" t="s">
        <v>359</v>
      </c>
      <c r="U61" s="117" t="s">
        <v>2277</v>
      </c>
      <c r="V61" s="218"/>
      <c r="W61" s="1"/>
      <c r="X61" s="117" t="s">
        <v>361</v>
      </c>
      <c r="Y61" s="1"/>
      <c r="Z61" s="225" t="s">
        <v>363</v>
      </c>
      <c r="AA61" s="124" t="s">
        <v>454</v>
      </c>
      <c r="AB61" s="124" t="s">
        <v>364</v>
      </c>
      <c r="AD61" s="210"/>
      <c r="AE61" s="210"/>
    </row>
    <row r="62" spans="1:31" s="25" customFormat="1" ht="19" hidden="1" x14ac:dyDescent="0.35">
      <c r="A62" s="191"/>
      <c r="B62" s="173" t="s">
        <v>2591</v>
      </c>
      <c r="C62" s="117" t="s">
        <v>264</v>
      </c>
      <c r="D62" s="117" t="s">
        <v>330</v>
      </c>
      <c r="E62" s="208" t="s">
        <v>331</v>
      </c>
      <c r="F62" s="209">
        <v>48018</v>
      </c>
      <c r="G62" s="117" t="s">
        <v>332</v>
      </c>
      <c r="H62" s="117" t="s">
        <v>333</v>
      </c>
      <c r="I62" s="117" t="s">
        <v>2915</v>
      </c>
      <c r="J62" s="117"/>
      <c r="K62" s="236" t="s">
        <v>825</v>
      </c>
      <c r="L62" s="208" t="s">
        <v>30</v>
      </c>
      <c r="M62" s="208" t="s">
        <v>30</v>
      </c>
      <c r="N62" s="208" t="s">
        <v>30</v>
      </c>
      <c r="O62" s="208" t="s">
        <v>30</v>
      </c>
      <c r="P62" s="208" t="s">
        <v>30</v>
      </c>
      <c r="Q62" s="208" t="s">
        <v>30</v>
      </c>
      <c r="R62" s="217"/>
      <c r="S62" s="1"/>
      <c r="T62" s="210" t="s">
        <v>335</v>
      </c>
      <c r="U62" s="117" t="s">
        <v>2274</v>
      </c>
      <c r="V62" s="180"/>
      <c r="W62" s="1"/>
      <c r="X62" s="117" t="s">
        <v>336</v>
      </c>
      <c r="Y62" s="1"/>
      <c r="Z62" s="225" t="s">
        <v>337</v>
      </c>
      <c r="AA62" s="124">
        <v>14996171006</v>
      </c>
      <c r="AB62" s="124" t="s">
        <v>338</v>
      </c>
      <c r="AD62" s="210"/>
      <c r="AE62" s="210"/>
    </row>
    <row r="63" spans="1:31" s="25" customFormat="1" ht="19" hidden="1" x14ac:dyDescent="0.35">
      <c r="A63" s="191"/>
      <c r="B63" s="173" t="s">
        <v>2606</v>
      </c>
      <c r="C63" s="117" t="s">
        <v>264</v>
      </c>
      <c r="D63" s="117" t="s">
        <v>277</v>
      </c>
      <c r="E63" s="208" t="s">
        <v>266</v>
      </c>
      <c r="F63" s="209">
        <v>40026</v>
      </c>
      <c r="G63" s="117" t="s">
        <v>267</v>
      </c>
      <c r="H63" s="117" t="s">
        <v>268</v>
      </c>
      <c r="I63" s="117" t="s">
        <v>2916</v>
      </c>
      <c r="J63" s="117"/>
      <c r="K63" s="236" t="s">
        <v>30</v>
      </c>
      <c r="L63" s="208"/>
      <c r="M63" s="208" t="s">
        <v>30</v>
      </c>
      <c r="N63" s="208" t="s">
        <v>30</v>
      </c>
      <c r="O63" s="208"/>
      <c r="P63" s="208"/>
      <c r="Q63" s="208"/>
      <c r="R63" s="217"/>
      <c r="S63" s="1"/>
      <c r="T63" s="210" t="s">
        <v>1990</v>
      </c>
      <c r="U63" s="117" t="s">
        <v>2263</v>
      </c>
      <c r="V63" s="180"/>
      <c r="W63" s="1"/>
      <c r="X63" s="117" t="s">
        <v>2527</v>
      </c>
      <c r="Y63" s="1"/>
      <c r="Z63" s="225" t="s">
        <v>2105</v>
      </c>
      <c r="AA63" s="124">
        <v>14996171006</v>
      </c>
      <c r="AB63" s="124" t="s">
        <v>2104</v>
      </c>
      <c r="AD63" s="210"/>
      <c r="AE63" s="210"/>
    </row>
    <row r="64" spans="1:31" s="25" customFormat="1" ht="19" hidden="1" x14ac:dyDescent="0.35">
      <c r="A64" s="191"/>
      <c r="B64" s="219" t="s">
        <v>2584</v>
      </c>
      <c r="C64" s="179" t="s">
        <v>264</v>
      </c>
      <c r="D64" s="179" t="s">
        <v>339</v>
      </c>
      <c r="E64" s="220" t="s">
        <v>340</v>
      </c>
      <c r="F64" s="221" t="s">
        <v>348</v>
      </c>
      <c r="G64" s="179" t="s">
        <v>339</v>
      </c>
      <c r="H64" s="179" t="s">
        <v>349</v>
      </c>
      <c r="I64" s="179" t="s">
        <v>2917</v>
      </c>
      <c r="J64" s="179"/>
      <c r="K64" s="237" t="s">
        <v>825</v>
      </c>
      <c r="L64" s="208" t="s">
        <v>30</v>
      </c>
      <c r="M64" s="208"/>
      <c r="N64" s="208"/>
      <c r="O64" s="208"/>
      <c r="P64" s="208"/>
      <c r="Q64" s="208"/>
      <c r="R64" s="208"/>
      <c r="S64" s="1"/>
      <c r="T64" s="222" t="s">
        <v>1517</v>
      </c>
      <c r="U64" s="179" t="s">
        <v>2276</v>
      </c>
      <c r="V64" s="117"/>
      <c r="W64" s="1"/>
      <c r="X64" s="179" t="s">
        <v>3087</v>
      </c>
      <c r="Y64" s="1"/>
      <c r="Z64" s="224" t="s">
        <v>275</v>
      </c>
      <c r="AA64" s="223">
        <v>14996171006</v>
      </c>
      <c r="AB64" s="223" t="s">
        <v>276</v>
      </c>
      <c r="AD64" s="222"/>
      <c r="AE64" s="222"/>
    </row>
    <row r="65" spans="1:31" s="25" customFormat="1" ht="19" hidden="1" x14ac:dyDescent="0.35">
      <c r="A65" s="191"/>
      <c r="B65" s="173" t="s">
        <v>2598</v>
      </c>
      <c r="C65" s="117" t="s">
        <v>264</v>
      </c>
      <c r="D65" s="117" t="s">
        <v>317</v>
      </c>
      <c r="E65" s="208" t="s">
        <v>273</v>
      </c>
      <c r="F65" s="209" t="s">
        <v>274</v>
      </c>
      <c r="G65" s="117" t="s">
        <v>317</v>
      </c>
      <c r="H65" s="117" t="s">
        <v>320</v>
      </c>
      <c r="I65" s="117" t="s">
        <v>2918</v>
      </c>
      <c r="J65" s="117"/>
      <c r="K65" s="236" t="s">
        <v>825</v>
      </c>
      <c r="L65" s="208" t="s">
        <v>30</v>
      </c>
      <c r="M65" s="208" t="s">
        <v>30</v>
      </c>
      <c r="N65" s="208"/>
      <c r="O65" s="208"/>
      <c r="P65" s="208"/>
      <c r="Q65" s="208"/>
      <c r="R65" s="208"/>
      <c r="S65" s="1"/>
      <c r="T65" s="210" t="s">
        <v>1512</v>
      </c>
      <c r="U65" s="117" t="s">
        <v>2272</v>
      </c>
      <c r="V65" s="180"/>
      <c r="W65" s="1"/>
      <c r="X65" s="117" t="s">
        <v>3087</v>
      </c>
      <c r="Y65" s="1"/>
      <c r="Z65" s="225" t="s">
        <v>275</v>
      </c>
      <c r="AA65" s="124">
        <v>14996171006</v>
      </c>
      <c r="AB65" s="124" t="s">
        <v>276</v>
      </c>
      <c r="AD65" s="210"/>
      <c r="AE65" s="210"/>
    </row>
    <row r="66" spans="1:31" s="25" customFormat="1" ht="19" hidden="1" x14ac:dyDescent="0.35">
      <c r="A66" s="191"/>
      <c r="B66" s="173" t="s">
        <v>2596</v>
      </c>
      <c r="C66" s="117" t="s">
        <v>264</v>
      </c>
      <c r="D66" s="117" t="s">
        <v>301</v>
      </c>
      <c r="E66" s="208" t="s">
        <v>302</v>
      </c>
      <c r="F66" s="209" t="s">
        <v>313</v>
      </c>
      <c r="G66" s="117" t="s">
        <v>314</v>
      </c>
      <c r="H66" s="117" t="s">
        <v>315</v>
      </c>
      <c r="I66" s="117" t="s">
        <v>2919</v>
      </c>
      <c r="J66" s="117"/>
      <c r="K66" s="236" t="s">
        <v>30</v>
      </c>
      <c r="L66" s="208" t="s">
        <v>30</v>
      </c>
      <c r="M66" s="208" t="s">
        <v>3180</v>
      </c>
      <c r="N66" s="208"/>
      <c r="O66" s="208"/>
      <c r="P66" s="208"/>
      <c r="Q66" s="208"/>
      <c r="R66" s="208"/>
      <c r="S66" s="1"/>
      <c r="T66" s="210" t="s">
        <v>1502</v>
      </c>
      <c r="U66" s="117" t="s">
        <v>2270</v>
      </c>
      <c r="V66" s="180"/>
      <c r="W66" s="1"/>
      <c r="X66" s="117" t="s">
        <v>3087</v>
      </c>
      <c r="Y66" s="1"/>
      <c r="Z66" s="225" t="s">
        <v>275</v>
      </c>
      <c r="AA66" s="124">
        <v>14996171006</v>
      </c>
      <c r="AB66" s="124" t="s">
        <v>276</v>
      </c>
      <c r="AD66" s="210"/>
      <c r="AE66" s="210"/>
    </row>
    <row r="67" spans="1:31" s="25" customFormat="1" ht="19" hidden="1" x14ac:dyDescent="0.35">
      <c r="A67" s="191"/>
      <c r="B67" s="173" t="s">
        <v>2595</v>
      </c>
      <c r="C67" s="117" t="s">
        <v>264</v>
      </c>
      <c r="D67" s="117" t="s">
        <v>301</v>
      </c>
      <c r="E67" s="208" t="s">
        <v>302</v>
      </c>
      <c r="F67" s="209" t="s">
        <v>303</v>
      </c>
      <c r="G67" s="117" t="s">
        <v>301</v>
      </c>
      <c r="H67" s="117" t="s">
        <v>304</v>
      </c>
      <c r="I67" s="117" t="s">
        <v>2920</v>
      </c>
      <c r="J67" s="117"/>
      <c r="K67" s="236" t="s">
        <v>825</v>
      </c>
      <c r="L67" s="208" t="s">
        <v>30</v>
      </c>
      <c r="M67" s="208"/>
      <c r="N67" s="208"/>
      <c r="O67" s="208"/>
      <c r="P67" s="208"/>
      <c r="Q67" s="208"/>
      <c r="R67" s="208"/>
      <c r="S67" s="1"/>
      <c r="T67" s="210" t="s">
        <v>1497</v>
      </c>
      <c r="U67" s="117" t="s">
        <v>2268</v>
      </c>
      <c r="V67" s="117"/>
      <c r="W67" s="1"/>
      <c r="X67" s="117" t="s">
        <v>3087</v>
      </c>
      <c r="Y67" s="1"/>
      <c r="Z67" s="225" t="s">
        <v>275</v>
      </c>
      <c r="AA67" s="124">
        <v>14996171006</v>
      </c>
      <c r="AB67" s="124" t="s">
        <v>276</v>
      </c>
      <c r="AD67" s="210"/>
      <c r="AE67" s="210"/>
    </row>
    <row r="68" spans="1:31" s="25" customFormat="1" ht="27.65" hidden="1" customHeight="1" x14ac:dyDescent="0.35">
      <c r="A68" s="191"/>
      <c r="B68" s="173" t="s">
        <v>2580</v>
      </c>
      <c r="C68" s="117" t="s">
        <v>264</v>
      </c>
      <c r="D68" s="117" t="s">
        <v>317</v>
      </c>
      <c r="E68" s="208" t="s">
        <v>273</v>
      </c>
      <c r="F68" s="209" t="s">
        <v>326</v>
      </c>
      <c r="G68" s="117" t="s">
        <v>327</v>
      </c>
      <c r="H68" s="117" t="s">
        <v>328</v>
      </c>
      <c r="I68" s="117" t="s">
        <v>2921</v>
      </c>
      <c r="J68" s="117"/>
      <c r="K68" s="236" t="s">
        <v>825</v>
      </c>
      <c r="L68" s="208" t="s">
        <v>30</v>
      </c>
      <c r="M68" s="208" t="s">
        <v>30</v>
      </c>
      <c r="N68" s="208"/>
      <c r="O68" s="208"/>
      <c r="P68" s="208"/>
      <c r="Q68" s="208"/>
      <c r="R68" s="208"/>
      <c r="S68" s="1"/>
      <c r="T68" s="210" t="s">
        <v>1514</v>
      </c>
      <c r="U68" s="117" t="s">
        <v>2273</v>
      </c>
      <c r="V68" s="180"/>
      <c r="W68" s="1"/>
      <c r="X68" s="117" t="s">
        <v>3087</v>
      </c>
      <c r="Y68" s="1"/>
      <c r="Z68" s="225" t="s">
        <v>275</v>
      </c>
      <c r="AA68" s="124">
        <v>14996171006</v>
      </c>
      <c r="AB68" s="124" t="s">
        <v>276</v>
      </c>
      <c r="AD68" s="210"/>
      <c r="AE68" s="210"/>
    </row>
    <row r="69" spans="1:31" s="25" customFormat="1" ht="19" hidden="1" x14ac:dyDescent="0.35">
      <c r="A69" s="191"/>
      <c r="B69" s="173" t="s">
        <v>2601</v>
      </c>
      <c r="C69" s="117" t="s">
        <v>264</v>
      </c>
      <c r="D69" s="117" t="s">
        <v>339</v>
      </c>
      <c r="E69" s="208" t="s">
        <v>340</v>
      </c>
      <c r="F69" s="209" t="s">
        <v>345</v>
      </c>
      <c r="G69" s="117" t="s">
        <v>339</v>
      </c>
      <c r="H69" s="117" t="s">
        <v>346</v>
      </c>
      <c r="I69" s="117" t="s">
        <v>2922</v>
      </c>
      <c r="J69" s="117"/>
      <c r="K69" s="236" t="s">
        <v>30</v>
      </c>
      <c r="L69" s="208" t="s">
        <v>30</v>
      </c>
      <c r="M69" s="208"/>
      <c r="N69" s="208"/>
      <c r="O69" s="208"/>
      <c r="P69" s="208"/>
      <c r="Q69" s="208"/>
      <c r="R69" s="208"/>
      <c r="S69" s="1"/>
      <c r="T69" s="210" t="s">
        <v>1516</v>
      </c>
      <c r="U69" s="117" t="s">
        <v>2275</v>
      </c>
      <c r="V69" s="117"/>
      <c r="W69" s="1"/>
      <c r="X69" s="117" t="s">
        <v>3087</v>
      </c>
      <c r="Y69" s="1"/>
      <c r="Z69" s="225" t="s">
        <v>275</v>
      </c>
      <c r="AA69" s="124">
        <v>14996171006</v>
      </c>
      <c r="AB69" s="124" t="s">
        <v>276</v>
      </c>
      <c r="AD69" s="210"/>
      <c r="AE69" s="210"/>
    </row>
    <row r="70" spans="1:31" s="25" customFormat="1" ht="19" hidden="1" x14ac:dyDescent="0.35">
      <c r="A70" s="191"/>
      <c r="B70" s="173" t="s">
        <v>2600</v>
      </c>
      <c r="C70" s="117" t="s">
        <v>264</v>
      </c>
      <c r="D70" s="117" t="s">
        <v>339</v>
      </c>
      <c r="E70" s="208" t="s">
        <v>340</v>
      </c>
      <c r="F70" s="209" t="s">
        <v>341</v>
      </c>
      <c r="G70" s="117" t="s">
        <v>342</v>
      </c>
      <c r="H70" s="117" t="s">
        <v>343</v>
      </c>
      <c r="I70" s="117" t="s">
        <v>2923</v>
      </c>
      <c r="J70" s="117"/>
      <c r="K70" s="236" t="s">
        <v>30</v>
      </c>
      <c r="L70" s="208" t="s">
        <v>30</v>
      </c>
      <c r="M70" s="208"/>
      <c r="N70" s="208"/>
      <c r="O70" s="208"/>
      <c r="P70" s="208"/>
      <c r="Q70" s="208"/>
      <c r="R70" s="208"/>
      <c r="S70" s="1"/>
      <c r="T70" s="210" t="s">
        <v>1516</v>
      </c>
      <c r="U70" s="117" t="s">
        <v>2275</v>
      </c>
      <c r="V70" s="117"/>
      <c r="W70" s="1"/>
      <c r="X70" s="117" t="s">
        <v>3087</v>
      </c>
      <c r="Y70" s="1"/>
      <c r="Z70" s="225" t="s">
        <v>275</v>
      </c>
      <c r="AA70" s="124">
        <v>14996171006</v>
      </c>
      <c r="AB70" s="124" t="s">
        <v>276</v>
      </c>
      <c r="AD70" s="210"/>
      <c r="AE70" s="210"/>
    </row>
    <row r="71" spans="1:31" s="25" customFormat="1" ht="19" hidden="1" x14ac:dyDescent="0.35">
      <c r="A71" s="191"/>
      <c r="B71" s="173" t="s">
        <v>2602</v>
      </c>
      <c r="C71" s="117" t="s">
        <v>264</v>
      </c>
      <c r="D71" s="117" t="s">
        <v>339</v>
      </c>
      <c r="E71" s="208" t="s">
        <v>340</v>
      </c>
      <c r="F71" s="209" t="s">
        <v>351</v>
      </c>
      <c r="G71" s="117" t="s">
        <v>352</v>
      </c>
      <c r="H71" s="117" t="s">
        <v>353</v>
      </c>
      <c r="I71" s="117" t="s">
        <v>2924</v>
      </c>
      <c r="J71" s="117"/>
      <c r="K71" s="236" t="s">
        <v>30</v>
      </c>
      <c r="L71" s="208" t="s">
        <v>30</v>
      </c>
      <c r="M71" s="208"/>
      <c r="N71" s="208"/>
      <c r="O71" s="208"/>
      <c r="P71" s="208"/>
      <c r="Q71" s="208"/>
      <c r="R71" s="208"/>
      <c r="S71" s="1"/>
      <c r="T71" s="210" t="s">
        <v>1516</v>
      </c>
      <c r="U71" s="117" t="s">
        <v>2275</v>
      </c>
      <c r="V71" s="117"/>
      <c r="W71" s="1"/>
      <c r="X71" s="117" t="s">
        <v>3087</v>
      </c>
      <c r="Y71" s="1"/>
      <c r="Z71" s="225" t="s">
        <v>275</v>
      </c>
      <c r="AA71" s="124">
        <v>14996171006</v>
      </c>
      <c r="AB71" s="124" t="s">
        <v>276</v>
      </c>
      <c r="AD71" s="210"/>
      <c r="AE71" s="210"/>
    </row>
    <row r="72" spans="1:31" s="25" customFormat="1" ht="19" hidden="1" x14ac:dyDescent="0.35">
      <c r="A72" s="191"/>
      <c r="B72" s="173" t="s">
        <v>2589</v>
      </c>
      <c r="C72" s="117" t="s">
        <v>264</v>
      </c>
      <c r="D72" s="117" t="s">
        <v>301</v>
      </c>
      <c r="E72" s="208" t="s">
        <v>302</v>
      </c>
      <c r="F72" s="209" t="s">
        <v>309</v>
      </c>
      <c r="G72" s="117" t="s">
        <v>310</v>
      </c>
      <c r="H72" s="117" t="s">
        <v>311</v>
      </c>
      <c r="I72" s="117" t="s">
        <v>2925</v>
      </c>
      <c r="J72" s="117"/>
      <c r="K72" s="236" t="s">
        <v>825</v>
      </c>
      <c r="L72" s="208" t="s">
        <v>30</v>
      </c>
      <c r="M72" s="208" t="s">
        <v>30</v>
      </c>
      <c r="N72" s="208"/>
      <c r="O72" s="208"/>
      <c r="P72" s="208"/>
      <c r="Q72" s="208"/>
      <c r="R72" s="208"/>
      <c r="S72" s="1"/>
      <c r="T72" s="210" t="s">
        <v>1500</v>
      </c>
      <c r="U72" s="117" t="s">
        <v>2269</v>
      </c>
      <c r="V72" s="180"/>
      <c r="W72" s="1"/>
      <c r="X72" s="117" t="s">
        <v>3087</v>
      </c>
      <c r="Y72" s="1"/>
      <c r="Z72" s="225" t="s">
        <v>275</v>
      </c>
      <c r="AA72" s="124">
        <v>14996171006</v>
      </c>
      <c r="AB72" s="124" t="s">
        <v>276</v>
      </c>
      <c r="AD72" s="210"/>
      <c r="AE72" s="210"/>
    </row>
    <row r="73" spans="1:31" s="25" customFormat="1" ht="19" hidden="1" x14ac:dyDescent="0.35">
      <c r="A73" s="191"/>
      <c r="B73" s="211" t="s">
        <v>2597</v>
      </c>
      <c r="C73" s="212" t="s">
        <v>264</v>
      </c>
      <c r="D73" s="212" t="s">
        <v>317</v>
      </c>
      <c r="E73" s="213" t="s">
        <v>273</v>
      </c>
      <c r="F73" s="214">
        <v>20013</v>
      </c>
      <c r="G73" s="212" t="s">
        <v>317</v>
      </c>
      <c r="H73" s="212" t="s">
        <v>318</v>
      </c>
      <c r="I73" s="212" t="s">
        <v>2926</v>
      </c>
      <c r="J73" s="212"/>
      <c r="K73" s="238" t="s">
        <v>825</v>
      </c>
      <c r="L73" s="208" t="s">
        <v>30</v>
      </c>
      <c r="M73" s="208"/>
      <c r="N73" s="208"/>
      <c r="O73" s="208"/>
      <c r="P73" s="208"/>
      <c r="Q73" s="208"/>
      <c r="R73" s="208"/>
      <c r="S73" s="1"/>
      <c r="T73" s="215" t="s">
        <v>1510</v>
      </c>
      <c r="U73" s="212" t="s">
        <v>2271</v>
      </c>
      <c r="V73" s="117"/>
      <c r="W73" s="1"/>
      <c r="X73" s="212" t="s">
        <v>3087</v>
      </c>
      <c r="Y73" s="1"/>
      <c r="Z73" s="227" t="s">
        <v>275</v>
      </c>
      <c r="AA73" s="216">
        <v>14996171006</v>
      </c>
      <c r="AB73" s="216" t="s">
        <v>276</v>
      </c>
      <c r="AD73" s="215"/>
      <c r="AE73" s="215"/>
    </row>
    <row r="74" spans="1:31" s="25" customFormat="1" ht="19" hidden="1" x14ac:dyDescent="0.35">
      <c r="A74" s="191"/>
      <c r="B74" s="173" t="s">
        <v>2609</v>
      </c>
      <c r="C74" s="117" t="s">
        <v>264</v>
      </c>
      <c r="D74" s="117" t="s">
        <v>355</v>
      </c>
      <c r="E74" s="208" t="s">
        <v>356</v>
      </c>
      <c r="F74" s="209">
        <v>47843</v>
      </c>
      <c r="G74" s="117" t="s">
        <v>2125</v>
      </c>
      <c r="H74" s="117" t="s">
        <v>2127</v>
      </c>
      <c r="I74" s="117" t="s">
        <v>2927</v>
      </c>
      <c r="J74" s="117"/>
      <c r="K74" s="236" t="s">
        <v>30</v>
      </c>
      <c r="L74" s="208"/>
      <c r="M74" s="208" t="s">
        <v>30</v>
      </c>
      <c r="N74" s="208" t="s">
        <v>30</v>
      </c>
      <c r="O74" s="208"/>
      <c r="P74" s="208"/>
      <c r="Q74" s="208"/>
      <c r="R74" s="217"/>
      <c r="S74" s="1"/>
      <c r="T74" s="210" t="s">
        <v>2141</v>
      </c>
      <c r="U74" s="117" t="s">
        <v>2278</v>
      </c>
      <c r="V74" s="180"/>
      <c r="W74" s="1"/>
      <c r="X74" s="117" t="s">
        <v>2135</v>
      </c>
      <c r="Y74" s="1"/>
      <c r="Z74" s="225" t="s">
        <v>2134</v>
      </c>
      <c r="AA74" s="124">
        <v>14996171006</v>
      </c>
      <c r="AB74" s="124" t="s">
        <v>2145</v>
      </c>
      <c r="AD74" s="210"/>
      <c r="AE74" s="210"/>
    </row>
    <row r="75" spans="1:31" s="25" customFormat="1" ht="19" hidden="1" x14ac:dyDescent="0.35">
      <c r="A75" s="191"/>
      <c r="B75" s="173" t="s">
        <v>2611</v>
      </c>
      <c r="C75" s="117" t="s">
        <v>264</v>
      </c>
      <c r="D75" s="117" t="s">
        <v>355</v>
      </c>
      <c r="E75" s="208" t="s">
        <v>356</v>
      </c>
      <c r="F75" s="209">
        <v>47843</v>
      </c>
      <c r="G75" s="117" t="s">
        <v>2125</v>
      </c>
      <c r="H75" s="117" t="s">
        <v>2138</v>
      </c>
      <c r="I75" s="117" t="s">
        <v>2928</v>
      </c>
      <c r="J75" s="117"/>
      <c r="K75" s="236" t="s">
        <v>30</v>
      </c>
      <c r="L75" s="208"/>
      <c r="M75" s="208" t="s">
        <v>30</v>
      </c>
      <c r="N75" s="208"/>
      <c r="O75" s="208"/>
      <c r="P75" s="208" t="s">
        <v>30</v>
      </c>
      <c r="Q75" s="208"/>
      <c r="R75" s="217"/>
      <c r="S75" s="1"/>
      <c r="T75" s="210" t="s">
        <v>2142</v>
      </c>
      <c r="U75" s="117" t="s">
        <v>2279</v>
      </c>
      <c r="V75" s="180"/>
      <c r="W75" s="1"/>
      <c r="X75" s="117" t="s">
        <v>2135</v>
      </c>
      <c r="Y75" s="1"/>
      <c r="Z75" s="225" t="s">
        <v>2134</v>
      </c>
      <c r="AA75" s="124">
        <v>14996171006</v>
      </c>
      <c r="AB75" s="124" t="s">
        <v>2145</v>
      </c>
      <c r="AD75" s="210"/>
      <c r="AE75" s="210"/>
    </row>
    <row r="76" spans="1:31" s="25" customFormat="1" ht="19" hidden="1" x14ac:dyDescent="0.35">
      <c r="A76" s="191"/>
      <c r="B76" s="173" t="s">
        <v>2612</v>
      </c>
      <c r="C76" s="117" t="s">
        <v>264</v>
      </c>
      <c r="D76" s="117" t="s">
        <v>2542</v>
      </c>
      <c r="E76" s="208" t="s">
        <v>2128</v>
      </c>
      <c r="F76" s="209">
        <v>41012</v>
      </c>
      <c r="G76" s="117" t="s">
        <v>2126</v>
      </c>
      <c r="H76" s="117" t="s">
        <v>2129</v>
      </c>
      <c r="I76" s="117" t="s">
        <v>2929</v>
      </c>
      <c r="J76" s="117"/>
      <c r="K76" s="236" t="s">
        <v>30</v>
      </c>
      <c r="L76" s="208" t="s">
        <v>30</v>
      </c>
      <c r="M76" s="208" t="s">
        <v>30</v>
      </c>
      <c r="N76" s="208"/>
      <c r="O76" s="208" t="s">
        <v>30</v>
      </c>
      <c r="P76" s="208"/>
      <c r="Q76" s="208"/>
      <c r="R76" s="217"/>
      <c r="S76" s="1"/>
      <c r="T76" s="210" t="s">
        <v>2203</v>
      </c>
      <c r="U76" s="117" t="s">
        <v>2280</v>
      </c>
      <c r="V76" s="180"/>
      <c r="W76" s="1"/>
      <c r="X76" s="117" t="s">
        <v>2131</v>
      </c>
      <c r="Y76" s="1"/>
      <c r="Z76" s="225" t="s">
        <v>2133</v>
      </c>
      <c r="AA76" s="124">
        <v>14996171006</v>
      </c>
      <c r="AB76" s="124" t="s">
        <v>2533</v>
      </c>
      <c r="AD76" s="210"/>
      <c r="AE76" s="210"/>
    </row>
    <row r="77" spans="1:31" s="25" customFormat="1" ht="19" hidden="1" x14ac:dyDescent="0.35">
      <c r="A77" s="191"/>
      <c r="B77" s="219" t="s">
        <v>2599</v>
      </c>
      <c r="C77" s="179" t="s">
        <v>264</v>
      </c>
      <c r="D77" s="179" t="s">
        <v>317</v>
      </c>
      <c r="E77" s="220" t="s">
        <v>273</v>
      </c>
      <c r="F77" s="221" t="s">
        <v>322</v>
      </c>
      <c r="G77" s="179" t="s">
        <v>323</v>
      </c>
      <c r="H77" s="179" t="s">
        <v>324</v>
      </c>
      <c r="I77" s="179" t="s">
        <v>2930</v>
      </c>
      <c r="J77" s="179"/>
      <c r="K77" s="237" t="s">
        <v>825</v>
      </c>
      <c r="L77" s="208" t="s">
        <v>30</v>
      </c>
      <c r="M77" s="208"/>
      <c r="N77" s="208"/>
      <c r="O77" s="208"/>
      <c r="P77" s="208"/>
      <c r="Q77" s="208"/>
      <c r="R77" s="208"/>
      <c r="S77" s="1"/>
      <c r="T77" s="222" t="s">
        <v>1513</v>
      </c>
      <c r="U77" s="179" t="s">
        <v>2272</v>
      </c>
      <c r="V77" s="117"/>
      <c r="W77" s="1"/>
      <c r="X77" s="179" t="s">
        <v>3087</v>
      </c>
      <c r="Y77" s="1"/>
      <c r="Z77" s="224" t="s">
        <v>275</v>
      </c>
      <c r="AA77" s="223">
        <v>14996171006</v>
      </c>
      <c r="AB77" s="223" t="s">
        <v>276</v>
      </c>
      <c r="AD77" s="222"/>
      <c r="AE77" s="222"/>
    </row>
    <row r="78" spans="1:31" s="25" customFormat="1" hidden="1" x14ac:dyDescent="0.35">
      <c r="A78" s="191"/>
      <c r="B78" s="173" t="s">
        <v>2615</v>
      </c>
      <c r="C78" s="117" t="s">
        <v>365</v>
      </c>
      <c r="D78" s="117" t="s">
        <v>389</v>
      </c>
      <c r="E78" s="208" t="s">
        <v>375</v>
      </c>
      <c r="F78" s="209" t="s">
        <v>446</v>
      </c>
      <c r="G78" s="117" t="s">
        <v>447</v>
      </c>
      <c r="H78" s="117" t="s">
        <v>448</v>
      </c>
      <c r="I78" s="117" t="s">
        <v>2512</v>
      </c>
      <c r="J78" s="117"/>
      <c r="K78" s="19" t="s">
        <v>30</v>
      </c>
      <c r="L78" s="208" t="s">
        <v>30</v>
      </c>
      <c r="M78" s="208"/>
      <c r="N78" s="208"/>
      <c r="O78" s="208" t="s">
        <v>30</v>
      </c>
      <c r="P78" s="208"/>
      <c r="Q78" s="208"/>
      <c r="R78" s="208"/>
      <c r="S78" s="1"/>
      <c r="T78" s="210" t="s">
        <v>450</v>
      </c>
      <c r="U78" s="117" t="s">
        <v>2299</v>
      </c>
      <c r="V78" s="117"/>
      <c r="W78" s="1"/>
      <c r="X78" s="117" t="s">
        <v>2454</v>
      </c>
      <c r="Y78" s="1"/>
      <c r="Z78" s="225">
        <v>2568390583</v>
      </c>
      <c r="AA78" s="124" t="s">
        <v>454</v>
      </c>
      <c r="AB78" s="124" t="s">
        <v>455</v>
      </c>
      <c r="AD78" s="210"/>
      <c r="AE78" s="210"/>
    </row>
    <row r="79" spans="1:31" s="25" customFormat="1" hidden="1" x14ac:dyDescent="0.35">
      <c r="A79" s="191"/>
      <c r="B79" s="173" t="s">
        <v>2608</v>
      </c>
      <c r="C79" s="117" t="s">
        <v>365</v>
      </c>
      <c r="D79" s="117" t="s">
        <v>389</v>
      </c>
      <c r="E79" s="208" t="s">
        <v>375</v>
      </c>
      <c r="F79" s="209" t="s">
        <v>446</v>
      </c>
      <c r="G79" s="117" t="s">
        <v>447</v>
      </c>
      <c r="H79" s="117" t="s">
        <v>456</v>
      </c>
      <c r="I79" s="117" t="s">
        <v>2931</v>
      </c>
      <c r="J79" s="117"/>
      <c r="K79" s="19" t="s">
        <v>30</v>
      </c>
      <c r="L79" s="208" t="s">
        <v>30</v>
      </c>
      <c r="M79" s="208" t="s">
        <v>30</v>
      </c>
      <c r="N79" s="208"/>
      <c r="O79" s="208"/>
      <c r="P79" s="208"/>
      <c r="Q79" s="208"/>
      <c r="R79" s="208"/>
      <c r="S79" s="1"/>
      <c r="T79" s="210" t="s">
        <v>1563</v>
      </c>
      <c r="U79" s="117" t="s">
        <v>2300</v>
      </c>
      <c r="V79" s="180"/>
      <c r="W79" s="1"/>
      <c r="X79" s="117" t="s">
        <v>3086</v>
      </c>
      <c r="Y79" s="1"/>
      <c r="Z79" s="225" t="s">
        <v>377</v>
      </c>
      <c r="AA79" s="124">
        <v>14996171006</v>
      </c>
      <c r="AB79" s="124" t="s">
        <v>1523</v>
      </c>
      <c r="AD79" s="210"/>
      <c r="AE79" s="210"/>
    </row>
    <row r="80" spans="1:31" s="25" customFormat="1" hidden="1" x14ac:dyDescent="0.35">
      <c r="A80" s="191"/>
      <c r="B80" s="173" t="s">
        <v>2616</v>
      </c>
      <c r="C80" s="117" t="s">
        <v>365</v>
      </c>
      <c r="D80" s="117" t="s">
        <v>389</v>
      </c>
      <c r="E80" s="208" t="s">
        <v>375</v>
      </c>
      <c r="F80" s="209" t="s">
        <v>376</v>
      </c>
      <c r="G80" s="117" t="s">
        <v>389</v>
      </c>
      <c r="H80" s="117" t="s">
        <v>487</v>
      </c>
      <c r="I80" s="117" t="s">
        <v>2932</v>
      </c>
      <c r="J80" s="117"/>
      <c r="K80" s="19" t="s">
        <v>30</v>
      </c>
      <c r="L80" s="208" t="s">
        <v>30</v>
      </c>
      <c r="M80" s="208"/>
      <c r="N80" s="208"/>
      <c r="O80" s="208"/>
      <c r="P80" s="208"/>
      <c r="Q80" s="208"/>
      <c r="R80" s="208"/>
      <c r="S80" s="1"/>
      <c r="T80" s="210" t="s">
        <v>1587</v>
      </c>
      <c r="U80" s="117" t="s">
        <v>2309</v>
      </c>
      <c r="V80" s="117"/>
      <c r="W80" s="1"/>
      <c r="X80" s="117" t="s">
        <v>3086</v>
      </c>
      <c r="Y80" s="1"/>
      <c r="Z80" s="225" t="s">
        <v>377</v>
      </c>
      <c r="AA80" s="124">
        <v>14996171006</v>
      </c>
      <c r="AB80" s="124" t="s">
        <v>1523</v>
      </c>
      <c r="AD80" s="210"/>
      <c r="AE80" s="210"/>
    </row>
    <row r="81" spans="1:31" s="25" customFormat="1" hidden="1" x14ac:dyDescent="0.35">
      <c r="A81" s="191"/>
      <c r="B81" s="173" t="s">
        <v>2619</v>
      </c>
      <c r="C81" s="117" t="s">
        <v>365</v>
      </c>
      <c r="D81" s="117" t="s">
        <v>389</v>
      </c>
      <c r="E81" s="208" t="s">
        <v>375</v>
      </c>
      <c r="F81" s="209" t="s">
        <v>489</v>
      </c>
      <c r="G81" s="117" t="s">
        <v>389</v>
      </c>
      <c r="H81" s="117" t="s">
        <v>490</v>
      </c>
      <c r="I81" s="117" t="s">
        <v>2933</v>
      </c>
      <c r="J81" s="117"/>
      <c r="K81" s="19" t="s">
        <v>30</v>
      </c>
      <c r="L81" s="208" t="s">
        <v>30</v>
      </c>
      <c r="M81" s="208"/>
      <c r="N81" s="208"/>
      <c r="O81" s="208"/>
      <c r="P81" s="208"/>
      <c r="Q81" s="208"/>
      <c r="R81" s="208"/>
      <c r="S81" s="1"/>
      <c r="T81" s="210" t="s">
        <v>1589</v>
      </c>
      <c r="U81" s="117" t="s">
        <v>2310</v>
      </c>
      <c r="V81" s="117"/>
      <c r="W81" s="1"/>
      <c r="X81" s="117" t="s">
        <v>3086</v>
      </c>
      <c r="Y81" s="1"/>
      <c r="Z81" s="225" t="s">
        <v>377</v>
      </c>
      <c r="AA81" s="124">
        <v>14996171006</v>
      </c>
      <c r="AB81" s="124" t="s">
        <v>1523</v>
      </c>
      <c r="AD81" s="210"/>
      <c r="AE81" s="210"/>
    </row>
    <row r="82" spans="1:31" s="25" customFormat="1" hidden="1" x14ac:dyDescent="0.35">
      <c r="A82" s="191"/>
      <c r="B82" s="173" t="s">
        <v>2617</v>
      </c>
      <c r="C82" s="117" t="s">
        <v>365</v>
      </c>
      <c r="D82" s="117" t="s">
        <v>389</v>
      </c>
      <c r="E82" s="208" t="s">
        <v>375</v>
      </c>
      <c r="F82" s="209" t="s">
        <v>394</v>
      </c>
      <c r="G82" s="117" t="s">
        <v>395</v>
      </c>
      <c r="H82" s="117" t="s">
        <v>396</v>
      </c>
      <c r="I82" s="117" t="s">
        <v>2934</v>
      </c>
      <c r="J82" s="117"/>
      <c r="K82" s="19" t="s">
        <v>825</v>
      </c>
      <c r="L82" s="208" t="s">
        <v>30</v>
      </c>
      <c r="M82" s="208"/>
      <c r="N82" s="208"/>
      <c r="O82" s="208"/>
      <c r="P82" s="208"/>
      <c r="Q82" s="208"/>
      <c r="R82" s="208"/>
      <c r="S82" s="1"/>
      <c r="T82" s="210" t="s">
        <v>1531</v>
      </c>
      <c r="U82" s="117" t="s">
        <v>2285</v>
      </c>
      <c r="V82" s="117"/>
      <c r="W82" s="1"/>
      <c r="X82" s="117" t="s">
        <v>3086</v>
      </c>
      <c r="Y82" s="1"/>
      <c r="Z82" s="225" t="s">
        <v>377</v>
      </c>
      <c r="AA82" s="124">
        <v>14996171006</v>
      </c>
      <c r="AB82" s="124" t="s">
        <v>1523</v>
      </c>
      <c r="AD82" s="210"/>
      <c r="AE82" s="210"/>
    </row>
    <row r="83" spans="1:31" s="25" customFormat="1" hidden="1" x14ac:dyDescent="0.35">
      <c r="A83" s="191"/>
      <c r="B83" s="173" t="s">
        <v>2618</v>
      </c>
      <c r="C83" s="117" t="s">
        <v>365</v>
      </c>
      <c r="D83" s="117" t="s">
        <v>366</v>
      </c>
      <c r="E83" s="208" t="s">
        <v>367</v>
      </c>
      <c r="F83" s="209" t="s">
        <v>368</v>
      </c>
      <c r="G83" s="117" t="s">
        <v>369</v>
      </c>
      <c r="H83" s="117" t="s">
        <v>370</v>
      </c>
      <c r="I83" s="117" t="s">
        <v>2935</v>
      </c>
      <c r="J83" s="117"/>
      <c r="K83" s="19" t="s">
        <v>30</v>
      </c>
      <c r="L83" s="208" t="s">
        <v>30</v>
      </c>
      <c r="M83" s="208"/>
      <c r="N83" s="208"/>
      <c r="O83" s="208"/>
      <c r="P83" s="208"/>
      <c r="Q83" s="208"/>
      <c r="R83" s="208"/>
      <c r="S83" s="1"/>
      <c r="T83" s="210" t="s">
        <v>372</v>
      </c>
      <c r="U83" s="117" t="s">
        <v>2281</v>
      </c>
      <c r="V83" s="117"/>
      <c r="W83" s="1"/>
      <c r="X83" s="117" t="s">
        <v>3086</v>
      </c>
      <c r="Y83" s="1"/>
      <c r="Z83" s="225" t="s">
        <v>377</v>
      </c>
      <c r="AA83" s="124">
        <v>14996171006</v>
      </c>
      <c r="AB83" s="124" t="s">
        <v>1523</v>
      </c>
      <c r="AD83" s="210"/>
      <c r="AE83" s="210"/>
    </row>
    <row r="84" spans="1:31" s="25" customFormat="1" hidden="1" x14ac:dyDescent="0.35">
      <c r="A84" s="191"/>
      <c r="B84" s="173" t="s">
        <v>2620</v>
      </c>
      <c r="C84" s="117" t="s">
        <v>365</v>
      </c>
      <c r="D84" s="117" t="s">
        <v>389</v>
      </c>
      <c r="E84" s="208" t="s">
        <v>375</v>
      </c>
      <c r="F84" s="209" t="s">
        <v>547</v>
      </c>
      <c r="G84" s="117" t="s">
        <v>548</v>
      </c>
      <c r="H84" s="117" t="s">
        <v>549</v>
      </c>
      <c r="I84" s="117" t="s">
        <v>2936</v>
      </c>
      <c r="J84" s="117"/>
      <c r="K84" s="19" t="s">
        <v>30</v>
      </c>
      <c r="L84" s="208" t="s">
        <v>30</v>
      </c>
      <c r="M84" s="208"/>
      <c r="N84" s="208"/>
      <c r="O84" s="208"/>
      <c r="P84" s="208"/>
      <c r="Q84" s="208"/>
      <c r="R84" s="208"/>
      <c r="S84" s="1"/>
      <c r="T84" s="210" t="s">
        <v>1648</v>
      </c>
      <c r="U84" s="117" t="s">
        <v>2330</v>
      </c>
      <c r="V84" s="117"/>
      <c r="W84" s="1"/>
      <c r="X84" s="117" t="s">
        <v>3086</v>
      </c>
      <c r="Y84" s="1"/>
      <c r="Z84" s="225" t="s">
        <v>377</v>
      </c>
      <c r="AA84" s="124">
        <v>14996171006</v>
      </c>
      <c r="AB84" s="124" t="s">
        <v>1523</v>
      </c>
      <c r="AD84" s="210"/>
      <c r="AE84" s="210"/>
    </row>
    <row r="85" spans="1:31" s="25" customFormat="1" hidden="1" x14ac:dyDescent="0.35">
      <c r="A85" s="191"/>
      <c r="B85" s="173" t="s">
        <v>2655</v>
      </c>
      <c r="C85" s="117" t="s">
        <v>365</v>
      </c>
      <c r="D85" s="117" t="s">
        <v>551</v>
      </c>
      <c r="E85" s="208" t="s">
        <v>552</v>
      </c>
      <c r="F85" s="209" t="s">
        <v>553</v>
      </c>
      <c r="G85" s="117" t="s">
        <v>554</v>
      </c>
      <c r="H85" s="117" t="s">
        <v>555</v>
      </c>
      <c r="I85" s="117" t="s">
        <v>2937</v>
      </c>
      <c r="J85" s="117"/>
      <c r="K85" s="19" t="s">
        <v>30</v>
      </c>
      <c r="L85" s="208" t="s">
        <v>30</v>
      </c>
      <c r="M85" s="208"/>
      <c r="N85" s="208"/>
      <c r="O85" s="208"/>
      <c r="P85" s="208"/>
      <c r="Q85" s="208"/>
      <c r="R85" s="208"/>
      <c r="S85" s="1"/>
      <c r="T85" s="210" t="s">
        <v>1645</v>
      </c>
      <c r="U85" s="117" t="s">
        <v>2331</v>
      </c>
      <c r="V85" s="117"/>
      <c r="W85" s="1"/>
      <c r="X85" s="117" t="s">
        <v>3086</v>
      </c>
      <c r="Y85" s="1"/>
      <c r="Z85" s="225" t="s">
        <v>377</v>
      </c>
      <c r="AA85" s="124">
        <v>14996171006</v>
      </c>
      <c r="AB85" s="124" t="s">
        <v>1523</v>
      </c>
      <c r="AD85" s="210"/>
      <c r="AE85" s="210"/>
    </row>
    <row r="86" spans="1:31" s="25" customFormat="1" hidden="1" x14ac:dyDescent="0.35">
      <c r="A86" s="191"/>
      <c r="B86" s="173" t="s">
        <v>2646</v>
      </c>
      <c r="C86" s="117" t="s">
        <v>365</v>
      </c>
      <c r="D86" s="117" t="s">
        <v>389</v>
      </c>
      <c r="E86" s="208" t="s">
        <v>375</v>
      </c>
      <c r="F86" s="209" t="s">
        <v>515</v>
      </c>
      <c r="G86" s="117" t="s">
        <v>389</v>
      </c>
      <c r="H86" s="117" t="s">
        <v>516</v>
      </c>
      <c r="I86" s="117" t="s">
        <v>2938</v>
      </c>
      <c r="J86" s="117"/>
      <c r="K86" s="19" t="s">
        <v>30</v>
      </c>
      <c r="L86" s="208" t="s">
        <v>30</v>
      </c>
      <c r="M86" s="208"/>
      <c r="N86" s="208"/>
      <c r="O86" s="208"/>
      <c r="P86" s="208"/>
      <c r="Q86" s="208"/>
      <c r="R86" s="208"/>
      <c r="S86" s="1"/>
      <c r="T86" s="210" t="s">
        <v>1992</v>
      </c>
      <c r="U86" s="117" t="s">
        <v>2319</v>
      </c>
      <c r="V86" s="117"/>
      <c r="W86" s="1"/>
      <c r="X86" s="117" t="s">
        <v>3086</v>
      </c>
      <c r="Y86" s="1"/>
      <c r="Z86" s="225" t="s">
        <v>377</v>
      </c>
      <c r="AA86" s="124">
        <v>14996171006</v>
      </c>
      <c r="AB86" s="124" t="s">
        <v>1523</v>
      </c>
      <c r="AD86" s="210"/>
      <c r="AE86" s="210"/>
    </row>
    <row r="87" spans="1:31" s="25" customFormat="1" hidden="1" x14ac:dyDescent="0.35">
      <c r="A87" s="191"/>
      <c r="B87" s="173" t="s">
        <v>2650</v>
      </c>
      <c r="C87" s="117" t="s">
        <v>365</v>
      </c>
      <c r="D87" s="117" t="s">
        <v>389</v>
      </c>
      <c r="E87" s="208" t="s">
        <v>375</v>
      </c>
      <c r="F87" s="209" t="s">
        <v>525</v>
      </c>
      <c r="G87" s="117" t="s">
        <v>389</v>
      </c>
      <c r="H87" s="117" t="s">
        <v>526</v>
      </c>
      <c r="I87" s="117" t="s">
        <v>2939</v>
      </c>
      <c r="J87" s="117"/>
      <c r="K87" s="19" t="s">
        <v>30</v>
      </c>
      <c r="L87" s="208" t="s">
        <v>30</v>
      </c>
      <c r="M87" s="208" t="s">
        <v>30</v>
      </c>
      <c r="N87" s="208"/>
      <c r="O87" s="208"/>
      <c r="P87" s="208"/>
      <c r="Q87" s="208"/>
      <c r="R87" s="208"/>
      <c r="S87" s="1"/>
      <c r="T87" s="210" t="s">
        <v>1625</v>
      </c>
      <c r="U87" s="117" t="s">
        <v>2323</v>
      </c>
      <c r="V87" s="180"/>
      <c r="W87" s="1"/>
      <c r="X87" s="117" t="s">
        <v>3086</v>
      </c>
      <c r="Y87" s="1"/>
      <c r="Z87" s="225" t="s">
        <v>377</v>
      </c>
      <c r="AA87" s="124">
        <v>14996171006</v>
      </c>
      <c r="AB87" s="124" t="s">
        <v>1523</v>
      </c>
      <c r="AD87" s="210"/>
      <c r="AE87" s="210"/>
    </row>
    <row r="88" spans="1:31" s="25" customFormat="1" hidden="1" x14ac:dyDescent="0.35">
      <c r="A88" s="191"/>
      <c r="B88" s="173" t="s">
        <v>2649</v>
      </c>
      <c r="C88" s="117" t="s">
        <v>365</v>
      </c>
      <c r="D88" s="117" t="s">
        <v>389</v>
      </c>
      <c r="E88" s="208" t="s">
        <v>375</v>
      </c>
      <c r="F88" s="209" t="s">
        <v>522</v>
      </c>
      <c r="G88" s="117" t="s">
        <v>389</v>
      </c>
      <c r="H88" s="117" t="s">
        <v>523</v>
      </c>
      <c r="I88" s="117" t="s">
        <v>2940</v>
      </c>
      <c r="J88" s="117"/>
      <c r="K88" s="19" t="s">
        <v>30</v>
      </c>
      <c r="L88" s="208" t="s">
        <v>30</v>
      </c>
      <c r="M88" s="208"/>
      <c r="N88" s="208"/>
      <c r="O88" s="208"/>
      <c r="P88" s="208"/>
      <c r="Q88" s="208"/>
      <c r="R88" s="208"/>
      <c r="S88" s="1"/>
      <c r="T88" s="210" t="s">
        <v>1623</v>
      </c>
      <c r="U88" s="117" t="s">
        <v>2322</v>
      </c>
      <c r="V88" s="117"/>
      <c r="W88" s="1"/>
      <c r="X88" s="117" t="s">
        <v>3086</v>
      </c>
      <c r="Y88" s="1"/>
      <c r="Z88" s="225" t="s">
        <v>377</v>
      </c>
      <c r="AA88" s="124">
        <v>14996171006</v>
      </c>
      <c r="AB88" s="124" t="s">
        <v>1523</v>
      </c>
      <c r="AD88" s="210"/>
      <c r="AE88" s="210"/>
    </row>
    <row r="89" spans="1:31" s="25" customFormat="1" hidden="1" x14ac:dyDescent="0.35">
      <c r="A89" s="191"/>
      <c r="B89" s="173" t="s">
        <v>2607</v>
      </c>
      <c r="C89" s="117" t="s">
        <v>365</v>
      </c>
      <c r="D89" s="117" t="s">
        <v>389</v>
      </c>
      <c r="E89" s="208" t="s">
        <v>375</v>
      </c>
      <c r="F89" s="209" t="s">
        <v>438</v>
      </c>
      <c r="G89" s="117" t="s">
        <v>439</v>
      </c>
      <c r="H89" s="117" t="s">
        <v>440</v>
      </c>
      <c r="I89" s="117" t="s">
        <v>2941</v>
      </c>
      <c r="J89" s="117"/>
      <c r="K89" s="19" t="s">
        <v>30</v>
      </c>
      <c r="L89" s="208" t="s">
        <v>30</v>
      </c>
      <c r="M89" s="208"/>
      <c r="N89" s="208"/>
      <c r="O89" s="208"/>
      <c r="P89" s="208"/>
      <c r="Q89" s="208"/>
      <c r="R89" s="208"/>
      <c r="S89" s="1"/>
      <c r="T89" s="210" t="s">
        <v>1556</v>
      </c>
      <c r="U89" s="117" t="s">
        <v>2297</v>
      </c>
      <c r="V89" s="117"/>
      <c r="W89" s="1"/>
      <c r="X89" s="117" t="s">
        <v>3086</v>
      </c>
      <c r="Y89" s="1"/>
      <c r="Z89" s="225" t="s">
        <v>377</v>
      </c>
      <c r="AA89" s="124">
        <v>14996171006</v>
      </c>
      <c r="AB89" s="124" t="s">
        <v>1523</v>
      </c>
      <c r="AD89" s="210"/>
      <c r="AE89" s="210"/>
    </row>
    <row r="90" spans="1:31" s="25" customFormat="1" hidden="1" x14ac:dyDescent="0.35">
      <c r="A90" s="191"/>
      <c r="B90" s="173" t="s">
        <v>2631</v>
      </c>
      <c r="C90" s="117" t="s">
        <v>365</v>
      </c>
      <c r="D90" s="117" t="s">
        <v>389</v>
      </c>
      <c r="E90" s="208" t="s">
        <v>375</v>
      </c>
      <c r="F90" s="209" t="s">
        <v>408</v>
      </c>
      <c r="G90" s="117" t="s">
        <v>417</v>
      </c>
      <c r="H90" s="117" t="s">
        <v>430</v>
      </c>
      <c r="I90" s="117" t="s">
        <v>2942</v>
      </c>
      <c r="J90" s="117"/>
      <c r="K90" s="19" t="s">
        <v>30</v>
      </c>
      <c r="L90" s="208" t="s">
        <v>30</v>
      </c>
      <c r="M90" s="208"/>
      <c r="N90" s="208"/>
      <c r="O90" s="208"/>
      <c r="P90" s="208"/>
      <c r="Q90" s="208"/>
      <c r="R90" s="208"/>
      <c r="S90" s="1"/>
      <c r="T90" s="210" t="s">
        <v>1549</v>
      </c>
      <c r="U90" s="117" t="s">
        <v>2294</v>
      </c>
      <c r="V90" s="117"/>
      <c r="W90" s="1"/>
      <c r="X90" s="117" t="s">
        <v>3086</v>
      </c>
      <c r="Y90" s="1"/>
      <c r="Z90" s="225" t="s">
        <v>377</v>
      </c>
      <c r="AA90" s="124">
        <v>14996171006</v>
      </c>
      <c r="AB90" s="124" t="s">
        <v>1523</v>
      </c>
      <c r="AD90" s="210"/>
      <c r="AE90" s="210"/>
    </row>
    <row r="91" spans="1:31" s="25" customFormat="1" hidden="1" x14ac:dyDescent="0.35">
      <c r="A91" s="191"/>
      <c r="B91" s="173" t="s">
        <v>2632</v>
      </c>
      <c r="C91" s="117" t="s">
        <v>365</v>
      </c>
      <c r="D91" s="117" t="s">
        <v>389</v>
      </c>
      <c r="E91" s="208" t="s">
        <v>375</v>
      </c>
      <c r="F91" s="209" t="s">
        <v>408</v>
      </c>
      <c r="G91" s="117" t="s">
        <v>417</v>
      </c>
      <c r="H91" s="117" t="s">
        <v>432</v>
      </c>
      <c r="I91" s="117" t="s">
        <v>2943</v>
      </c>
      <c r="J91" s="117"/>
      <c r="K91" s="19" t="s">
        <v>825</v>
      </c>
      <c r="L91" s="208" t="s">
        <v>30</v>
      </c>
      <c r="M91" s="208"/>
      <c r="N91" s="208"/>
      <c r="O91" s="208"/>
      <c r="P91" s="208"/>
      <c r="Q91" s="208"/>
      <c r="R91" s="208"/>
      <c r="S91" s="1"/>
      <c r="T91" s="210" t="s">
        <v>1551</v>
      </c>
      <c r="U91" s="117" t="s">
        <v>2295</v>
      </c>
      <c r="V91" s="117"/>
      <c r="W91" s="1"/>
      <c r="X91" s="117" t="s">
        <v>3086</v>
      </c>
      <c r="Y91" s="1"/>
      <c r="Z91" s="225" t="s">
        <v>377</v>
      </c>
      <c r="AA91" s="124">
        <v>14996171006</v>
      </c>
      <c r="AB91" s="124" t="s">
        <v>1523</v>
      </c>
      <c r="AD91" s="210"/>
      <c r="AE91" s="210"/>
    </row>
    <row r="92" spans="1:31" s="25" customFormat="1" hidden="1" x14ac:dyDescent="0.35">
      <c r="A92" s="191"/>
      <c r="B92" s="173" t="s">
        <v>2827</v>
      </c>
      <c r="C92" s="117" t="s">
        <v>365</v>
      </c>
      <c r="D92" s="117" t="s">
        <v>389</v>
      </c>
      <c r="E92" s="208" t="s">
        <v>375</v>
      </c>
      <c r="F92" s="209" t="s">
        <v>404</v>
      </c>
      <c r="G92" s="117" t="s">
        <v>405</v>
      </c>
      <c r="H92" s="117" t="s">
        <v>2828</v>
      </c>
      <c r="I92" s="117" t="s">
        <v>2944</v>
      </c>
      <c r="J92" s="117"/>
      <c r="K92" s="19" t="s">
        <v>30</v>
      </c>
      <c r="L92" s="208" t="s">
        <v>30</v>
      </c>
      <c r="M92" s="208" t="s">
        <v>30</v>
      </c>
      <c r="N92" s="208"/>
      <c r="O92" s="208"/>
      <c r="P92" s="208"/>
      <c r="Q92" s="208"/>
      <c r="R92" s="208"/>
      <c r="S92" s="1"/>
      <c r="T92" s="210" t="s">
        <v>1539</v>
      </c>
      <c r="U92" s="117" t="s">
        <v>2288</v>
      </c>
      <c r="V92" s="180"/>
      <c r="W92" s="1"/>
      <c r="X92" s="117" t="s">
        <v>3086</v>
      </c>
      <c r="Y92" s="1"/>
      <c r="Z92" s="225" t="s">
        <v>377</v>
      </c>
      <c r="AA92" s="124">
        <v>14996171006</v>
      </c>
      <c r="AB92" s="124" t="s">
        <v>1523</v>
      </c>
      <c r="AD92" s="210"/>
      <c r="AE92" s="210"/>
    </row>
    <row r="93" spans="1:31" s="25" customFormat="1" hidden="1" x14ac:dyDescent="0.35">
      <c r="A93" s="191"/>
      <c r="B93" s="173" t="s">
        <v>2629</v>
      </c>
      <c r="C93" s="117" t="s">
        <v>365</v>
      </c>
      <c r="D93" s="117" t="s">
        <v>389</v>
      </c>
      <c r="E93" s="208" t="s">
        <v>375</v>
      </c>
      <c r="F93" s="209" t="s">
        <v>398</v>
      </c>
      <c r="G93" s="117" t="s">
        <v>399</v>
      </c>
      <c r="H93" s="117" t="s">
        <v>400</v>
      </c>
      <c r="I93" s="117" t="s">
        <v>2945</v>
      </c>
      <c r="J93" s="117"/>
      <c r="K93" s="19" t="s">
        <v>30</v>
      </c>
      <c r="L93" s="208" t="s">
        <v>30</v>
      </c>
      <c r="M93" s="208" t="s">
        <v>30</v>
      </c>
      <c r="N93" s="208" t="s">
        <v>30</v>
      </c>
      <c r="O93" s="208"/>
      <c r="P93" s="208"/>
      <c r="Q93" s="208"/>
      <c r="R93" s="208"/>
      <c r="S93" s="1"/>
      <c r="T93" s="210" t="s">
        <v>1533</v>
      </c>
      <c r="U93" s="117" t="s">
        <v>2286</v>
      </c>
      <c r="V93" s="180"/>
      <c r="W93" s="1"/>
      <c r="X93" s="117" t="s">
        <v>3086</v>
      </c>
      <c r="Y93" s="1"/>
      <c r="Z93" s="225" t="s">
        <v>377</v>
      </c>
      <c r="AA93" s="124">
        <v>14996171006</v>
      </c>
      <c r="AB93" s="124" t="s">
        <v>1523</v>
      </c>
      <c r="AD93" s="210"/>
      <c r="AE93" s="210"/>
    </row>
    <row r="94" spans="1:31" s="25" customFormat="1" hidden="1" x14ac:dyDescent="0.35">
      <c r="A94" s="191"/>
      <c r="B94" s="173" t="s">
        <v>2642</v>
      </c>
      <c r="C94" s="117" t="s">
        <v>365</v>
      </c>
      <c r="D94" s="117" t="s">
        <v>389</v>
      </c>
      <c r="E94" s="208" t="s">
        <v>375</v>
      </c>
      <c r="F94" s="209" t="s">
        <v>497</v>
      </c>
      <c r="G94" s="117" t="s">
        <v>389</v>
      </c>
      <c r="H94" s="117" t="s">
        <v>498</v>
      </c>
      <c r="I94" s="117" t="s">
        <v>2946</v>
      </c>
      <c r="J94" s="117"/>
      <c r="K94" s="208" t="s">
        <v>3169</v>
      </c>
      <c r="L94" s="208" t="s">
        <v>30</v>
      </c>
      <c r="M94" s="208"/>
      <c r="N94" s="208"/>
      <c r="O94" s="208"/>
      <c r="P94" s="208"/>
      <c r="Q94" s="208"/>
      <c r="R94" s="208"/>
      <c r="S94" s="1"/>
      <c r="T94" s="210" t="s">
        <v>1596</v>
      </c>
      <c r="U94" s="117" t="s">
        <v>2313</v>
      </c>
      <c r="V94" s="117"/>
      <c r="W94" s="1"/>
      <c r="X94" s="117" t="s">
        <v>3086</v>
      </c>
      <c r="Y94" s="1"/>
      <c r="Z94" s="225" t="s">
        <v>377</v>
      </c>
      <c r="AA94" s="124">
        <v>14996171006</v>
      </c>
      <c r="AB94" s="124" t="s">
        <v>1523</v>
      </c>
      <c r="AD94" s="210"/>
      <c r="AE94" s="210"/>
    </row>
    <row r="95" spans="1:31" s="25" customFormat="1" hidden="1" x14ac:dyDescent="0.35">
      <c r="A95" s="191"/>
      <c r="B95" s="173" t="s">
        <v>2610</v>
      </c>
      <c r="C95" s="117" t="s">
        <v>365</v>
      </c>
      <c r="D95" s="117" t="s">
        <v>389</v>
      </c>
      <c r="E95" s="208" t="s">
        <v>375</v>
      </c>
      <c r="F95" s="209" t="s">
        <v>539</v>
      </c>
      <c r="G95" s="117" t="s">
        <v>540</v>
      </c>
      <c r="H95" s="117" t="s">
        <v>541</v>
      </c>
      <c r="I95" s="117" t="s">
        <v>2947</v>
      </c>
      <c r="J95" s="117"/>
      <c r="K95" s="19" t="s">
        <v>30</v>
      </c>
      <c r="L95" s="208" t="s">
        <v>30</v>
      </c>
      <c r="M95" s="208"/>
      <c r="N95" s="208"/>
      <c r="O95" s="208"/>
      <c r="P95" s="208"/>
      <c r="Q95" s="208"/>
      <c r="R95" s="208"/>
      <c r="S95" s="1"/>
      <c r="T95" s="210" t="s">
        <v>1640</v>
      </c>
      <c r="U95" s="117" t="s">
        <v>2328</v>
      </c>
      <c r="V95" s="117"/>
      <c r="W95" s="1"/>
      <c r="X95" s="117" t="s">
        <v>3086</v>
      </c>
      <c r="Y95" s="1"/>
      <c r="Z95" s="225" t="s">
        <v>377</v>
      </c>
      <c r="AA95" s="124">
        <v>14996171006</v>
      </c>
      <c r="AB95" s="124" t="s">
        <v>1523</v>
      </c>
      <c r="AD95" s="210"/>
      <c r="AE95" s="210"/>
    </row>
    <row r="96" spans="1:31" s="25" customFormat="1" hidden="1" x14ac:dyDescent="0.35">
      <c r="A96" s="191"/>
      <c r="B96" s="173" t="s">
        <v>2634</v>
      </c>
      <c r="C96" s="117" t="s">
        <v>365</v>
      </c>
      <c r="D96" s="117" t="s">
        <v>389</v>
      </c>
      <c r="E96" s="208" t="s">
        <v>375</v>
      </c>
      <c r="F96" s="209" t="s">
        <v>458</v>
      </c>
      <c r="G96" s="117" t="s">
        <v>459</v>
      </c>
      <c r="H96" s="117" t="s">
        <v>460</v>
      </c>
      <c r="I96" s="117" t="s">
        <v>2948</v>
      </c>
      <c r="J96" s="117"/>
      <c r="K96" s="19" t="s">
        <v>30</v>
      </c>
      <c r="L96" s="208" t="s">
        <v>30</v>
      </c>
      <c r="M96" s="208"/>
      <c r="N96" s="208"/>
      <c r="O96" s="208"/>
      <c r="P96" s="208"/>
      <c r="Q96" s="208"/>
      <c r="R96" s="208"/>
      <c r="S96" s="1"/>
      <c r="T96" s="210" t="s">
        <v>1566</v>
      </c>
      <c r="U96" s="117" t="s">
        <v>2301</v>
      </c>
      <c r="V96" s="117"/>
      <c r="W96" s="1"/>
      <c r="X96" s="117" t="s">
        <v>3086</v>
      </c>
      <c r="Y96" s="1"/>
      <c r="Z96" s="225" t="s">
        <v>377</v>
      </c>
      <c r="AA96" s="124">
        <v>14996171006</v>
      </c>
      <c r="AB96" s="124" t="s">
        <v>1523</v>
      </c>
      <c r="AD96" s="210"/>
      <c r="AE96" s="210"/>
    </row>
    <row r="97" spans="1:31" s="25" customFormat="1" hidden="1" x14ac:dyDescent="0.35">
      <c r="A97" s="191"/>
      <c r="B97" s="173" t="s">
        <v>2639</v>
      </c>
      <c r="C97" s="117" t="s">
        <v>365</v>
      </c>
      <c r="D97" s="117" t="s">
        <v>389</v>
      </c>
      <c r="E97" s="208" t="s">
        <v>375</v>
      </c>
      <c r="F97" s="209" t="s">
        <v>481</v>
      </c>
      <c r="G97" s="117" t="s">
        <v>389</v>
      </c>
      <c r="H97" s="117" t="s">
        <v>482</v>
      </c>
      <c r="I97" s="117" t="s">
        <v>2949</v>
      </c>
      <c r="J97" s="117"/>
      <c r="K97" s="19" t="s">
        <v>30</v>
      </c>
      <c r="L97" s="208" t="s">
        <v>30</v>
      </c>
      <c r="M97" s="208" t="s">
        <v>30</v>
      </c>
      <c r="N97" s="208"/>
      <c r="O97" s="208"/>
      <c r="P97" s="208"/>
      <c r="Q97" s="208"/>
      <c r="R97" s="208"/>
      <c r="S97" s="1"/>
      <c r="T97" s="210" t="s">
        <v>1582</v>
      </c>
      <c r="U97" s="117" t="s">
        <v>2307</v>
      </c>
      <c r="V97" s="180"/>
      <c r="W97" s="1"/>
      <c r="X97" s="117" t="s">
        <v>3086</v>
      </c>
      <c r="Y97" s="1"/>
      <c r="Z97" s="225" t="s">
        <v>377</v>
      </c>
      <c r="AA97" s="124">
        <v>14996171006</v>
      </c>
      <c r="AB97" s="124" t="s">
        <v>1523</v>
      </c>
      <c r="AD97" s="210"/>
      <c r="AE97" s="210"/>
    </row>
    <row r="98" spans="1:31" s="25" customFormat="1" hidden="1" x14ac:dyDescent="0.35">
      <c r="A98" s="191"/>
      <c r="B98" s="173" t="s">
        <v>2624</v>
      </c>
      <c r="C98" s="117" t="s">
        <v>365</v>
      </c>
      <c r="D98" s="117" t="s">
        <v>389</v>
      </c>
      <c r="E98" s="208" t="s">
        <v>375</v>
      </c>
      <c r="F98" s="209" t="s">
        <v>484</v>
      </c>
      <c r="G98" s="117" t="s">
        <v>389</v>
      </c>
      <c r="H98" s="117" t="s">
        <v>485</v>
      </c>
      <c r="I98" s="117" t="s">
        <v>2950</v>
      </c>
      <c r="J98" s="117"/>
      <c r="K98" s="19" t="s">
        <v>30</v>
      </c>
      <c r="L98" s="208" t="s">
        <v>30</v>
      </c>
      <c r="M98" s="208" t="s">
        <v>30</v>
      </c>
      <c r="N98" s="208" t="s">
        <v>30</v>
      </c>
      <c r="O98" s="208"/>
      <c r="P98" s="208"/>
      <c r="Q98" s="208"/>
      <c r="R98" s="208"/>
      <c r="S98" s="1"/>
      <c r="T98" s="210" t="s">
        <v>1585</v>
      </c>
      <c r="U98" s="117" t="s">
        <v>2308</v>
      </c>
      <c r="V98" s="180"/>
      <c r="W98" s="1"/>
      <c r="X98" s="117" t="s">
        <v>3086</v>
      </c>
      <c r="Y98" s="1"/>
      <c r="Z98" s="225" t="s">
        <v>377</v>
      </c>
      <c r="AA98" s="124">
        <v>14996171006</v>
      </c>
      <c r="AB98" s="124" t="s">
        <v>1523</v>
      </c>
      <c r="AD98" s="210"/>
      <c r="AE98" s="210"/>
    </row>
    <row r="99" spans="1:31" s="25" customFormat="1" hidden="1" x14ac:dyDescent="0.35">
      <c r="A99" s="191"/>
      <c r="B99" s="173" t="s">
        <v>2640</v>
      </c>
      <c r="C99" s="117" t="s">
        <v>365</v>
      </c>
      <c r="D99" s="117" t="s">
        <v>389</v>
      </c>
      <c r="E99" s="208" t="s">
        <v>375</v>
      </c>
      <c r="F99" s="209" t="s">
        <v>481</v>
      </c>
      <c r="G99" s="117" t="s">
        <v>389</v>
      </c>
      <c r="H99" s="117" t="s">
        <v>492</v>
      </c>
      <c r="I99" s="117" t="s">
        <v>2951</v>
      </c>
      <c r="J99" s="117"/>
      <c r="K99" s="19" t="s">
        <v>30</v>
      </c>
      <c r="L99" s="208" t="s">
        <v>30</v>
      </c>
      <c r="M99" s="208" t="s">
        <v>30</v>
      </c>
      <c r="N99" s="208"/>
      <c r="O99" s="208"/>
      <c r="P99" s="208"/>
      <c r="Q99" s="208"/>
      <c r="R99" s="208"/>
      <c r="S99" s="1"/>
      <c r="T99" s="210" t="s">
        <v>1592</v>
      </c>
      <c r="U99" s="117" t="s">
        <v>2311</v>
      </c>
      <c r="V99" s="180"/>
      <c r="W99" s="1"/>
      <c r="X99" s="117" t="s">
        <v>3086</v>
      </c>
      <c r="Y99" s="1"/>
      <c r="Z99" s="225" t="s">
        <v>377</v>
      </c>
      <c r="AA99" s="124">
        <v>14996171006</v>
      </c>
      <c r="AB99" s="124" t="s">
        <v>1523</v>
      </c>
      <c r="AD99" s="210"/>
      <c r="AE99" s="210"/>
    </row>
    <row r="100" spans="1:31" s="25" customFormat="1" hidden="1" x14ac:dyDescent="0.35">
      <c r="A100" s="191"/>
      <c r="B100" s="173" t="s">
        <v>2623</v>
      </c>
      <c r="C100" s="117" t="s">
        <v>365</v>
      </c>
      <c r="D100" s="117" t="s">
        <v>389</v>
      </c>
      <c r="E100" s="208" t="s">
        <v>375</v>
      </c>
      <c r="F100" s="209" t="s">
        <v>503</v>
      </c>
      <c r="G100" s="117" t="s">
        <v>389</v>
      </c>
      <c r="H100" s="117" t="s">
        <v>504</v>
      </c>
      <c r="I100" s="117" t="s">
        <v>2952</v>
      </c>
      <c r="J100" s="117"/>
      <c r="K100" s="19" t="s">
        <v>30</v>
      </c>
      <c r="L100" s="208" t="s">
        <v>30</v>
      </c>
      <c r="M100" s="208" t="s">
        <v>30</v>
      </c>
      <c r="N100" s="208"/>
      <c r="O100" s="208"/>
      <c r="P100" s="208"/>
      <c r="Q100" s="208"/>
      <c r="R100" s="208"/>
      <c r="S100" s="1"/>
      <c r="T100" s="210" t="s">
        <v>1601</v>
      </c>
      <c r="U100" s="117" t="s">
        <v>2315</v>
      </c>
      <c r="V100" s="180"/>
      <c r="W100" s="1"/>
      <c r="X100" s="117" t="s">
        <v>3086</v>
      </c>
      <c r="Y100" s="1"/>
      <c r="Z100" s="225" t="s">
        <v>377</v>
      </c>
      <c r="AA100" s="124">
        <v>14996171006</v>
      </c>
      <c r="AB100" s="124" t="s">
        <v>1523</v>
      </c>
      <c r="AD100" s="210"/>
      <c r="AE100" s="210"/>
    </row>
    <row r="101" spans="1:31" s="25" customFormat="1" hidden="1" x14ac:dyDescent="0.35">
      <c r="A101" s="191"/>
      <c r="B101" s="173" t="s">
        <v>2641</v>
      </c>
      <c r="C101" s="117" t="s">
        <v>365</v>
      </c>
      <c r="D101" s="117" t="s">
        <v>389</v>
      </c>
      <c r="E101" s="208" t="s">
        <v>375</v>
      </c>
      <c r="F101" s="209" t="s">
        <v>494</v>
      </c>
      <c r="G101" s="117" t="s">
        <v>389</v>
      </c>
      <c r="H101" s="117" t="s">
        <v>495</v>
      </c>
      <c r="I101" s="117" t="s">
        <v>2953</v>
      </c>
      <c r="J101" s="117"/>
      <c r="K101" s="19" t="s">
        <v>30</v>
      </c>
      <c r="L101" s="208" t="s">
        <v>30</v>
      </c>
      <c r="M101" s="208"/>
      <c r="N101" s="208"/>
      <c r="O101" s="208"/>
      <c r="P101" s="208"/>
      <c r="Q101" s="208"/>
      <c r="R101" s="208"/>
      <c r="S101" s="1"/>
      <c r="T101" s="210" t="s">
        <v>1594</v>
      </c>
      <c r="U101" s="117" t="s">
        <v>2312</v>
      </c>
      <c r="V101" s="117"/>
      <c r="W101" s="1"/>
      <c r="X101" s="117" t="s">
        <v>3086</v>
      </c>
      <c r="Y101" s="1"/>
      <c r="Z101" s="225" t="s">
        <v>377</v>
      </c>
      <c r="AA101" s="124">
        <v>14996171006</v>
      </c>
      <c r="AB101" s="124" t="s">
        <v>1523</v>
      </c>
      <c r="AD101" s="210"/>
      <c r="AE101" s="210"/>
    </row>
    <row r="102" spans="1:31" s="25" customFormat="1" hidden="1" x14ac:dyDescent="0.35">
      <c r="A102" s="191"/>
      <c r="B102" s="173" t="s">
        <v>2643</v>
      </c>
      <c r="C102" s="117" t="s">
        <v>365</v>
      </c>
      <c r="D102" s="117" t="s">
        <v>389</v>
      </c>
      <c r="E102" s="208" t="s">
        <v>375</v>
      </c>
      <c r="F102" s="209" t="s">
        <v>500</v>
      </c>
      <c r="G102" s="117" t="s">
        <v>389</v>
      </c>
      <c r="H102" s="117" t="s">
        <v>501</v>
      </c>
      <c r="I102" s="117" t="s">
        <v>2954</v>
      </c>
      <c r="J102" s="117"/>
      <c r="K102" s="19" t="s">
        <v>30</v>
      </c>
      <c r="L102" s="208" t="s">
        <v>30</v>
      </c>
      <c r="M102" s="208"/>
      <c r="N102" s="208"/>
      <c r="O102" s="208"/>
      <c r="P102" s="208"/>
      <c r="Q102" s="208"/>
      <c r="R102" s="208"/>
      <c r="S102" s="1"/>
      <c r="T102" s="210" t="s">
        <v>1599</v>
      </c>
      <c r="U102" s="117" t="s">
        <v>2314</v>
      </c>
      <c r="V102" s="117"/>
      <c r="W102" s="1"/>
      <c r="X102" s="117" t="s">
        <v>3086</v>
      </c>
      <c r="Y102" s="1"/>
      <c r="Z102" s="225" t="s">
        <v>377</v>
      </c>
      <c r="AA102" s="124">
        <v>14996171006</v>
      </c>
      <c r="AB102" s="124" t="s">
        <v>1523</v>
      </c>
      <c r="AD102" s="210"/>
      <c r="AE102" s="210"/>
    </row>
    <row r="103" spans="1:31" s="25" customFormat="1" hidden="1" x14ac:dyDescent="0.35">
      <c r="A103" s="191"/>
      <c r="B103" s="173" t="s">
        <v>2644</v>
      </c>
      <c r="C103" s="117" t="s">
        <v>365</v>
      </c>
      <c r="D103" s="117" t="s">
        <v>389</v>
      </c>
      <c r="E103" s="208" t="s">
        <v>375</v>
      </c>
      <c r="F103" s="209" t="s">
        <v>506</v>
      </c>
      <c r="G103" s="117" t="s">
        <v>389</v>
      </c>
      <c r="H103" s="117" t="s">
        <v>507</v>
      </c>
      <c r="I103" s="117" t="s">
        <v>2955</v>
      </c>
      <c r="J103" s="117"/>
      <c r="K103" s="19" t="s">
        <v>30</v>
      </c>
      <c r="L103" s="208" t="s">
        <v>30</v>
      </c>
      <c r="M103" s="208"/>
      <c r="N103" s="208"/>
      <c r="O103" s="208"/>
      <c r="P103" s="208"/>
      <c r="Q103" s="208"/>
      <c r="R103" s="208"/>
      <c r="S103" s="1"/>
      <c r="T103" s="210" t="s">
        <v>1604</v>
      </c>
      <c r="U103" s="117" t="s">
        <v>2316</v>
      </c>
      <c r="V103" s="117"/>
      <c r="W103" s="1"/>
      <c r="X103" s="117" t="s">
        <v>3086</v>
      </c>
      <c r="Y103" s="1"/>
      <c r="Z103" s="225" t="s">
        <v>377</v>
      </c>
      <c r="AA103" s="124">
        <v>14996171006</v>
      </c>
      <c r="AB103" s="124" t="s">
        <v>1523</v>
      </c>
      <c r="AD103" s="210"/>
      <c r="AE103" s="210"/>
    </row>
    <row r="104" spans="1:31" s="25" customFormat="1" hidden="1" x14ac:dyDescent="0.35">
      <c r="A104" s="191"/>
      <c r="B104" s="173" t="s">
        <v>2637</v>
      </c>
      <c r="C104" s="117" t="s">
        <v>365</v>
      </c>
      <c r="D104" s="117" t="s">
        <v>389</v>
      </c>
      <c r="E104" s="208" t="s">
        <v>375</v>
      </c>
      <c r="F104" s="209" t="s">
        <v>470</v>
      </c>
      <c r="G104" s="117" t="s">
        <v>471</v>
      </c>
      <c r="H104" s="117" t="s">
        <v>472</v>
      </c>
      <c r="I104" s="117" t="s">
        <v>2956</v>
      </c>
      <c r="J104" s="117"/>
      <c r="K104" s="19" t="s">
        <v>30</v>
      </c>
      <c r="L104" s="208" t="s">
        <v>30</v>
      </c>
      <c r="M104" s="208"/>
      <c r="N104" s="208"/>
      <c r="O104" s="208"/>
      <c r="P104" s="208"/>
      <c r="Q104" s="208"/>
      <c r="R104" s="208"/>
      <c r="S104" s="1"/>
      <c r="T104" s="210" t="s">
        <v>1574</v>
      </c>
      <c r="U104" s="117" t="s">
        <v>2304</v>
      </c>
      <c r="V104" s="117"/>
      <c r="W104" s="1"/>
      <c r="X104" s="117" t="s">
        <v>3086</v>
      </c>
      <c r="Y104" s="1"/>
      <c r="Z104" s="225" t="s">
        <v>377</v>
      </c>
      <c r="AA104" s="124">
        <v>14996171006</v>
      </c>
      <c r="AB104" s="124" t="s">
        <v>1523</v>
      </c>
      <c r="AD104" s="210"/>
      <c r="AE104" s="210"/>
    </row>
    <row r="105" spans="1:31" s="25" customFormat="1" hidden="1" x14ac:dyDescent="0.35">
      <c r="A105" s="191"/>
      <c r="B105" s="173" t="s">
        <v>2653</v>
      </c>
      <c r="C105" s="117" t="s">
        <v>365</v>
      </c>
      <c r="D105" s="117" t="s">
        <v>389</v>
      </c>
      <c r="E105" s="208" t="s">
        <v>375</v>
      </c>
      <c r="F105" s="209" t="s">
        <v>533</v>
      </c>
      <c r="G105" s="117" t="s">
        <v>389</v>
      </c>
      <c r="H105" s="117" t="s">
        <v>534</v>
      </c>
      <c r="I105" s="117" t="s">
        <v>2957</v>
      </c>
      <c r="J105" s="117"/>
      <c r="K105" s="19" t="s">
        <v>30</v>
      </c>
      <c r="L105" s="208" t="s">
        <v>30</v>
      </c>
      <c r="M105" s="208"/>
      <c r="N105" s="208"/>
      <c r="O105" s="208"/>
      <c r="P105" s="208"/>
      <c r="Q105" s="208"/>
      <c r="R105" s="208"/>
      <c r="S105" s="1"/>
      <c r="T105" s="210" t="s">
        <v>1634</v>
      </c>
      <c r="U105" s="117" t="s">
        <v>2326</v>
      </c>
      <c r="V105" s="117"/>
      <c r="W105" s="1"/>
      <c r="X105" s="117" t="s">
        <v>3086</v>
      </c>
      <c r="Y105" s="1"/>
      <c r="Z105" s="225" t="s">
        <v>377</v>
      </c>
      <c r="AA105" s="124">
        <v>14996171006</v>
      </c>
      <c r="AB105" s="124" t="s">
        <v>1523</v>
      </c>
      <c r="AD105" s="210"/>
      <c r="AE105" s="210"/>
    </row>
    <row r="106" spans="1:31" s="25" customFormat="1" hidden="1" x14ac:dyDescent="0.35">
      <c r="A106" s="191"/>
      <c r="B106" s="173" t="s">
        <v>2651</v>
      </c>
      <c r="C106" s="117" t="s">
        <v>365</v>
      </c>
      <c r="D106" s="117" t="s">
        <v>389</v>
      </c>
      <c r="E106" s="208" t="s">
        <v>375</v>
      </c>
      <c r="F106" s="209" t="s">
        <v>500</v>
      </c>
      <c r="G106" s="117" t="s">
        <v>389</v>
      </c>
      <c r="H106" s="117" t="s">
        <v>528</v>
      </c>
      <c r="I106" s="117" t="s">
        <v>2958</v>
      </c>
      <c r="J106" s="117"/>
      <c r="K106" s="19" t="s">
        <v>30</v>
      </c>
      <c r="L106" s="208" t="s">
        <v>30</v>
      </c>
      <c r="M106" s="208"/>
      <c r="N106" s="208"/>
      <c r="O106" s="208"/>
      <c r="P106" s="208"/>
      <c r="Q106" s="208"/>
      <c r="R106" s="208"/>
      <c r="S106" s="1"/>
      <c r="T106" s="210" t="s">
        <v>1628</v>
      </c>
      <c r="U106" s="117" t="s">
        <v>2324</v>
      </c>
      <c r="V106" s="117"/>
      <c r="W106" s="1"/>
      <c r="X106" s="117" t="s">
        <v>3086</v>
      </c>
      <c r="Y106" s="1"/>
      <c r="Z106" s="225" t="s">
        <v>377</v>
      </c>
      <c r="AA106" s="124">
        <v>14996171006</v>
      </c>
      <c r="AB106" s="124" t="s">
        <v>1523</v>
      </c>
      <c r="AD106" s="210"/>
      <c r="AE106" s="210"/>
    </row>
    <row r="107" spans="1:31" s="25" customFormat="1" hidden="1" x14ac:dyDescent="0.35">
      <c r="A107" s="191"/>
      <c r="B107" s="173" t="s">
        <v>2628</v>
      </c>
      <c r="C107" s="117" t="s">
        <v>365</v>
      </c>
      <c r="D107" s="117" t="s">
        <v>389</v>
      </c>
      <c r="E107" s="208" t="s">
        <v>375</v>
      </c>
      <c r="F107" s="209" t="s">
        <v>536</v>
      </c>
      <c r="G107" s="117" t="s">
        <v>389</v>
      </c>
      <c r="H107" s="117" t="s">
        <v>537</v>
      </c>
      <c r="I107" s="117" t="s">
        <v>3181</v>
      </c>
      <c r="J107" s="117"/>
      <c r="K107" s="19" t="s">
        <v>30</v>
      </c>
      <c r="L107" s="208" t="s">
        <v>30</v>
      </c>
      <c r="M107" s="208" t="s">
        <v>30</v>
      </c>
      <c r="N107" s="208"/>
      <c r="O107" s="208"/>
      <c r="P107" s="208"/>
      <c r="Q107" s="208"/>
      <c r="R107" s="208"/>
      <c r="S107" s="1"/>
      <c r="T107" s="210" t="s">
        <v>1637</v>
      </c>
      <c r="U107" s="117" t="s">
        <v>2327</v>
      </c>
      <c r="V107" s="180"/>
      <c r="W107" s="1"/>
      <c r="X107" s="117" t="s">
        <v>3086</v>
      </c>
      <c r="Y107" s="1"/>
      <c r="Z107" s="225" t="s">
        <v>377</v>
      </c>
      <c r="AA107" s="124">
        <v>14996171006</v>
      </c>
      <c r="AB107" s="124" t="s">
        <v>1523</v>
      </c>
      <c r="AD107" s="210"/>
      <c r="AE107" s="210"/>
    </row>
    <row r="108" spans="1:31" s="25" customFormat="1" hidden="1" x14ac:dyDescent="0.35">
      <c r="A108" s="191"/>
      <c r="B108" s="173" t="s">
        <v>2633</v>
      </c>
      <c r="C108" s="117" t="s">
        <v>365</v>
      </c>
      <c r="D108" s="117" t="s">
        <v>389</v>
      </c>
      <c r="E108" s="208" t="s">
        <v>375</v>
      </c>
      <c r="F108" s="209" t="s">
        <v>442</v>
      </c>
      <c r="G108" s="117" t="s">
        <v>443</v>
      </c>
      <c r="H108" s="117" t="s">
        <v>444</v>
      </c>
      <c r="I108" s="117" t="s">
        <v>2959</v>
      </c>
      <c r="J108" s="117"/>
      <c r="K108" s="19" t="s">
        <v>30</v>
      </c>
      <c r="L108" s="208" t="s">
        <v>30</v>
      </c>
      <c r="M108" s="208"/>
      <c r="N108" s="208"/>
      <c r="O108" s="208"/>
      <c r="P108" s="208"/>
      <c r="Q108" s="208"/>
      <c r="R108" s="208"/>
      <c r="S108" s="1"/>
      <c r="T108" s="210" t="s">
        <v>1559</v>
      </c>
      <c r="U108" s="117" t="s">
        <v>2298</v>
      </c>
      <c r="V108" s="117"/>
      <c r="W108" s="1"/>
      <c r="X108" s="117" t="s">
        <v>3086</v>
      </c>
      <c r="Y108" s="1"/>
      <c r="Z108" s="225" t="s">
        <v>377</v>
      </c>
      <c r="AA108" s="124">
        <v>14996171006</v>
      </c>
      <c r="AB108" s="124" t="s">
        <v>1523</v>
      </c>
      <c r="AD108" s="210"/>
      <c r="AE108" s="210"/>
    </row>
    <row r="109" spans="1:31" s="25" customFormat="1" hidden="1" x14ac:dyDescent="0.35">
      <c r="A109" s="191"/>
      <c r="B109" s="173" t="s">
        <v>2627</v>
      </c>
      <c r="C109" s="117" t="s">
        <v>365</v>
      </c>
      <c r="D109" s="117" t="s">
        <v>389</v>
      </c>
      <c r="E109" s="208" t="s">
        <v>375</v>
      </c>
      <c r="F109" s="209" t="s">
        <v>390</v>
      </c>
      <c r="G109" s="117" t="s">
        <v>391</v>
      </c>
      <c r="H109" s="117" t="s">
        <v>392</v>
      </c>
      <c r="I109" s="117" t="s">
        <v>2960</v>
      </c>
      <c r="J109" s="117"/>
      <c r="K109" s="19" t="s">
        <v>30</v>
      </c>
      <c r="L109" s="208" t="s">
        <v>30</v>
      </c>
      <c r="M109" s="208"/>
      <c r="N109" s="208"/>
      <c r="O109" s="208"/>
      <c r="P109" s="208"/>
      <c r="Q109" s="208"/>
      <c r="R109" s="208"/>
      <c r="S109" s="1"/>
      <c r="T109" s="210" t="s">
        <v>1528</v>
      </c>
      <c r="U109" s="117" t="s">
        <v>2284</v>
      </c>
      <c r="V109" s="117"/>
      <c r="W109" s="1"/>
      <c r="X109" s="117" t="s">
        <v>3086</v>
      </c>
      <c r="Y109" s="1"/>
      <c r="Z109" s="225" t="s">
        <v>377</v>
      </c>
      <c r="AA109" s="124">
        <v>14996171006</v>
      </c>
      <c r="AB109" s="124" t="s">
        <v>1523</v>
      </c>
      <c r="AD109" s="210"/>
      <c r="AE109" s="210"/>
    </row>
    <row r="110" spans="1:31" s="25" customFormat="1" hidden="1" x14ac:dyDescent="0.35">
      <c r="A110" s="191"/>
      <c r="B110" s="173" t="s">
        <v>2648</v>
      </c>
      <c r="C110" s="117" t="s">
        <v>365</v>
      </c>
      <c r="D110" s="117" t="s">
        <v>389</v>
      </c>
      <c r="E110" s="208" t="s">
        <v>375</v>
      </c>
      <c r="F110" s="209" t="s">
        <v>519</v>
      </c>
      <c r="G110" s="117" t="s">
        <v>389</v>
      </c>
      <c r="H110" s="117" t="s">
        <v>520</v>
      </c>
      <c r="I110" s="117" t="s">
        <v>2961</v>
      </c>
      <c r="J110" s="117"/>
      <c r="K110" s="19" t="s">
        <v>30</v>
      </c>
      <c r="L110" s="208" t="s">
        <v>30</v>
      </c>
      <c r="M110" s="208" t="s">
        <v>30</v>
      </c>
      <c r="N110" s="208"/>
      <c r="O110" s="208"/>
      <c r="P110" s="208"/>
      <c r="Q110" s="208"/>
      <c r="R110" s="208"/>
      <c r="S110" s="1"/>
      <c r="T110" s="210" t="s">
        <v>1620</v>
      </c>
      <c r="U110" s="117" t="s">
        <v>2321</v>
      </c>
      <c r="V110" s="180"/>
      <c r="W110" s="1"/>
      <c r="X110" s="117" t="s">
        <v>3086</v>
      </c>
      <c r="Y110" s="1"/>
      <c r="Z110" s="225" t="s">
        <v>377</v>
      </c>
      <c r="AA110" s="124">
        <v>14996171006</v>
      </c>
      <c r="AB110" s="124" t="s">
        <v>1523</v>
      </c>
      <c r="AD110" s="210"/>
      <c r="AE110" s="210"/>
    </row>
    <row r="111" spans="1:31" s="25" customFormat="1" hidden="1" x14ac:dyDescent="0.35">
      <c r="A111" s="191"/>
      <c r="B111" s="173" t="s">
        <v>2621</v>
      </c>
      <c r="C111" s="117" t="s">
        <v>365</v>
      </c>
      <c r="D111" s="117" t="s">
        <v>389</v>
      </c>
      <c r="E111" s="208" t="s">
        <v>375</v>
      </c>
      <c r="F111" s="209" t="s">
        <v>434</v>
      </c>
      <c r="G111" s="117" t="s">
        <v>435</v>
      </c>
      <c r="H111" s="117" t="s">
        <v>436</v>
      </c>
      <c r="I111" s="117" t="s">
        <v>2962</v>
      </c>
      <c r="J111" s="117"/>
      <c r="K111" s="19" t="s">
        <v>30</v>
      </c>
      <c r="L111" s="208" t="s">
        <v>30</v>
      </c>
      <c r="M111" s="208" t="s">
        <v>30</v>
      </c>
      <c r="N111" s="208"/>
      <c r="O111" s="208"/>
      <c r="P111" s="208"/>
      <c r="Q111" s="208"/>
      <c r="R111" s="208"/>
      <c r="S111" s="1"/>
      <c r="T111" s="210" t="s">
        <v>1554</v>
      </c>
      <c r="U111" s="117" t="s">
        <v>2296</v>
      </c>
      <c r="V111" s="180"/>
      <c r="W111" s="1"/>
      <c r="X111" s="117" t="s">
        <v>3086</v>
      </c>
      <c r="Y111" s="1"/>
      <c r="Z111" s="225" t="s">
        <v>377</v>
      </c>
      <c r="AA111" s="124">
        <v>14996171006</v>
      </c>
      <c r="AB111" s="124" t="s">
        <v>1523</v>
      </c>
      <c r="AD111" s="210"/>
      <c r="AE111" s="210"/>
    </row>
    <row r="112" spans="1:31" s="25" customFormat="1" hidden="1" x14ac:dyDescent="0.35">
      <c r="A112" s="191"/>
      <c r="B112" s="173" t="s">
        <v>2647</v>
      </c>
      <c r="C112" s="117" t="s">
        <v>365</v>
      </c>
      <c r="D112" s="117" t="s">
        <v>389</v>
      </c>
      <c r="E112" s="208" t="s">
        <v>375</v>
      </c>
      <c r="F112" s="209" t="s">
        <v>462</v>
      </c>
      <c r="G112" s="117" t="s">
        <v>389</v>
      </c>
      <c r="H112" s="117" t="s">
        <v>517</v>
      </c>
      <c r="I112" s="117" t="s">
        <v>2963</v>
      </c>
      <c r="J112" s="117"/>
      <c r="K112" s="19" t="s">
        <v>30</v>
      </c>
      <c r="L112" s="208" t="s">
        <v>30</v>
      </c>
      <c r="M112" s="208"/>
      <c r="N112" s="208"/>
      <c r="O112" s="208"/>
      <c r="P112" s="208"/>
      <c r="Q112" s="208"/>
      <c r="R112" s="208"/>
      <c r="S112" s="1"/>
      <c r="T112" s="210" t="s">
        <v>1617</v>
      </c>
      <c r="U112" s="117" t="s">
        <v>2320</v>
      </c>
      <c r="V112" s="117"/>
      <c r="W112" s="1"/>
      <c r="X112" s="117" t="s">
        <v>3086</v>
      </c>
      <c r="Y112" s="1"/>
      <c r="Z112" s="225" t="s">
        <v>377</v>
      </c>
      <c r="AA112" s="124">
        <v>14996171006</v>
      </c>
      <c r="AB112" s="124" t="s">
        <v>1523</v>
      </c>
      <c r="AD112" s="210"/>
      <c r="AE112" s="210"/>
    </row>
    <row r="113" spans="1:31" s="25" customFormat="1" hidden="1" x14ac:dyDescent="0.35">
      <c r="A113" s="191"/>
      <c r="B113" s="173" t="s">
        <v>2635</v>
      </c>
      <c r="C113" s="117" t="s">
        <v>365</v>
      </c>
      <c r="D113" s="117" t="s">
        <v>389</v>
      </c>
      <c r="E113" s="208" t="s">
        <v>375</v>
      </c>
      <c r="F113" s="209" t="s">
        <v>462</v>
      </c>
      <c r="G113" s="117" t="s">
        <v>463</v>
      </c>
      <c r="H113" s="117" t="s">
        <v>464</v>
      </c>
      <c r="I113" s="117" t="s">
        <v>2964</v>
      </c>
      <c r="J113" s="117"/>
      <c r="K113" s="19" t="s">
        <v>30</v>
      </c>
      <c r="L113" s="208" t="s">
        <v>30</v>
      </c>
      <c r="M113" s="208"/>
      <c r="N113" s="208"/>
      <c r="O113" s="208"/>
      <c r="P113" s="208"/>
      <c r="Q113" s="208"/>
      <c r="R113" s="208"/>
      <c r="S113" s="1"/>
      <c r="T113" s="210" t="s">
        <v>1568</v>
      </c>
      <c r="U113" s="117" t="s">
        <v>2302</v>
      </c>
      <c r="V113" s="117"/>
      <c r="W113" s="1"/>
      <c r="X113" s="117" t="s">
        <v>3086</v>
      </c>
      <c r="Y113" s="1"/>
      <c r="Z113" s="225" t="s">
        <v>377</v>
      </c>
      <c r="AA113" s="124">
        <v>14996171006</v>
      </c>
      <c r="AB113" s="124" t="s">
        <v>1523</v>
      </c>
      <c r="AD113" s="210"/>
      <c r="AE113" s="210"/>
    </row>
    <row r="114" spans="1:31" s="25" customFormat="1" hidden="1" x14ac:dyDescent="0.35">
      <c r="A114" s="191"/>
      <c r="B114" s="173" t="s">
        <v>2636</v>
      </c>
      <c r="C114" s="117" t="s">
        <v>365</v>
      </c>
      <c r="D114" s="117" t="s">
        <v>389</v>
      </c>
      <c r="E114" s="208" t="s">
        <v>375</v>
      </c>
      <c r="F114" s="209" t="s">
        <v>466</v>
      </c>
      <c r="G114" s="117" t="s">
        <v>467</v>
      </c>
      <c r="H114" s="117" t="s">
        <v>468</v>
      </c>
      <c r="I114" s="117" t="s">
        <v>2965</v>
      </c>
      <c r="J114" s="117"/>
      <c r="K114" s="19" t="s">
        <v>825</v>
      </c>
      <c r="L114" s="208" t="s">
        <v>30</v>
      </c>
      <c r="M114" s="208"/>
      <c r="N114" s="208"/>
      <c r="O114" s="208"/>
      <c r="P114" s="208"/>
      <c r="Q114" s="208"/>
      <c r="R114" s="208"/>
      <c r="S114" s="1"/>
      <c r="T114" s="210" t="s">
        <v>1571</v>
      </c>
      <c r="U114" s="117" t="s">
        <v>2303</v>
      </c>
      <c r="V114" s="117"/>
      <c r="W114" s="1"/>
      <c r="X114" s="117" t="s">
        <v>3086</v>
      </c>
      <c r="Y114" s="1"/>
      <c r="Z114" s="225" t="s">
        <v>377</v>
      </c>
      <c r="AA114" s="124">
        <v>14996171006</v>
      </c>
      <c r="AB114" s="124" t="s">
        <v>1523</v>
      </c>
      <c r="AD114" s="210"/>
      <c r="AE114" s="210"/>
    </row>
    <row r="115" spans="1:31" s="25" customFormat="1" hidden="1" x14ac:dyDescent="0.35">
      <c r="A115" s="191"/>
      <c r="B115" s="173" t="s">
        <v>2622</v>
      </c>
      <c r="C115" s="117" t="s">
        <v>365</v>
      </c>
      <c r="D115" s="117" t="s">
        <v>366</v>
      </c>
      <c r="E115" s="208" t="s">
        <v>367</v>
      </c>
      <c r="F115" s="209" t="s">
        <v>379</v>
      </c>
      <c r="G115" s="117" t="s">
        <v>380</v>
      </c>
      <c r="H115" s="117" t="s">
        <v>381</v>
      </c>
      <c r="I115" s="117" t="s">
        <v>2966</v>
      </c>
      <c r="J115" s="117"/>
      <c r="K115" s="19" t="s">
        <v>30</v>
      </c>
      <c r="L115" s="208" t="s">
        <v>30</v>
      </c>
      <c r="M115" s="208"/>
      <c r="N115" s="208"/>
      <c r="O115" s="208"/>
      <c r="P115" s="208"/>
      <c r="Q115" s="208"/>
      <c r="R115" s="208"/>
      <c r="S115" s="1"/>
      <c r="T115" s="210" t="s">
        <v>1524</v>
      </c>
      <c r="U115" s="117" t="s">
        <v>2282</v>
      </c>
      <c r="V115" s="117"/>
      <c r="W115" s="1"/>
      <c r="X115" s="117" t="s">
        <v>3086</v>
      </c>
      <c r="Y115" s="1"/>
      <c r="Z115" s="225" t="s">
        <v>377</v>
      </c>
      <c r="AA115" s="124">
        <v>14996171006</v>
      </c>
      <c r="AB115" s="124" t="s">
        <v>1523</v>
      </c>
      <c r="AD115" s="210"/>
      <c r="AE115" s="210"/>
    </row>
    <row r="116" spans="1:31" s="25" customFormat="1" hidden="1" x14ac:dyDescent="0.35">
      <c r="A116" s="191"/>
      <c r="B116" s="173" t="s">
        <v>2645</v>
      </c>
      <c r="C116" s="117" t="s">
        <v>365</v>
      </c>
      <c r="D116" s="117" t="s">
        <v>389</v>
      </c>
      <c r="E116" s="208" t="s">
        <v>375</v>
      </c>
      <c r="F116" s="209" t="s">
        <v>512</v>
      </c>
      <c r="G116" s="117" t="s">
        <v>389</v>
      </c>
      <c r="H116" s="117" t="s">
        <v>513</v>
      </c>
      <c r="I116" s="117" t="s">
        <v>2967</v>
      </c>
      <c r="J116" s="117"/>
      <c r="K116" s="19" t="s">
        <v>30</v>
      </c>
      <c r="L116" s="208" t="s">
        <v>30</v>
      </c>
      <c r="M116" s="208" t="s">
        <v>30</v>
      </c>
      <c r="N116" s="208"/>
      <c r="O116" s="208"/>
      <c r="P116" s="208"/>
      <c r="Q116" s="208"/>
      <c r="R116" s="208"/>
      <c r="S116" s="1"/>
      <c r="T116" s="210" t="s">
        <v>1610</v>
      </c>
      <c r="U116" s="117" t="s">
        <v>2318</v>
      </c>
      <c r="V116" s="180"/>
      <c r="W116" s="1"/>
      <c r="X116" s="117" t="s">
        <v>3086</v>
      </c>
      <c r="Y116" s="1"/>
      <c r="Z116" s="225" t="s">
        <v>377</v>
      </c>
      <c r="AA116" s="124">
        <v>14996171006</v>
      </c>
      <c r="AB116" s="124" t="s">
        <v>1523</v>
      </c>
      <c r="AD116" s="210"/>
      <c r="AE116" s="210"/>
    </row>
    <row r="117" spans="1:31" s="25" customFormat="1" hidden="1" x14ac:dyDescent="0.35">
      <c r="A117" s="191"/>
      <c r="B117" s="173" t="s">
        <v>2625</v>
      </c>
      <c r="C117" s="117" t="s">
        <v>365</v>
      </c>
      <c r="D117" s="117" t="s">
        <v>389</v>
      </c>
      <c r="E117" s="208" t="s">
        <v>375</v>
      </c>
      <c r="F117" s="209" t="s">
        <v>509</v>
      </c>
      <c r="G117" s="117" t="s">
        <v>389</v>
      </c>
      <c r="H117" s="117" t="s">
        <v>510</v>
      </c>
      <c r="I117" s="117" t="s">
        <v>2968</v>
      </c>
      <c r="J117" s="117"/>
      <c r="K117" s="19" t="s">
        <v>30</v>
      </c>
      <c r="L117" s="208" t="s">
        <v>30</v>
      </c>
      <c r="M117" s="208"/>
      <c r="N117" s="208"/>
      <c r="O117" s="208"/>
      <c r="P117" s="208"/>
      <c r="Q117" s="208"/>
      <c r="R117" s="208"/>
      <c r="S117" s="1"/>
      <c r="T117" s="210" t="s">
        <v>1607</v>
      </c>
      <c r="U117" s="117" t="s">
        <v>2317</v>
      </c>
      <c r="V117" s="117"/>
      <c r="W117" s="1"/>
      <c r="X117" s="117" t="s">
        <v>3086</v>
      </c>
      <c r="Y117" s="1"/>
      <c r="Z117" s="225" t="s">
        <v>377</v>
      </c>
      <c r="AA117" s="124">
        <v>14996171006</v>
      </c>
      <c r="AB117" s="124" t="s">
        <v>1523</v>
      </c>
      <c r="AD117" s="210"/>
      <c r="AE117" s="210"/>
    </row>
    <row r="118" spans="1:31" s="25" customFormat="1" hidden="1" x14ac:dyDescent="0.35">
      <c r="A118" s="191"/>
      <c r="B118" s="173" t="s">
        <v>2654</v>
      </c>
      <c r="C118" s="117" t="s">
        <v>365</v>
      </c>
      <c r="D118" s="117" t="s">
        <v>389</v>
      </c>
      <c r="E118" s="208" t="s">
        <v>375</v>
      </c>
      <c r="F118" s="209" t="s">
        <v>543</v>
      </c>
      <c r="G118" s="117" t="s">
        <v>544</v>
      </c>
      <c r="H118" s="117" t="s">
        <v>545</v>
      </c>
      <c r="I118" s="117" t="s">
        <v>2969</v>
      </c>
      <c r="J118" s="117"/>
      <c r="K118" s="19" t="s">
        <v>30</v>
      </c>
      <c r="L118" s="208" t="s">
        <v>30</v>
      </c>
      <c r="M118" s="208"/>
      <c r="N118" s="208"/>
      <c r="O118" s="208"/>
      <c r="P118" s="208"/>
      <c r="Q118" s="208"/>
      <c r="R118" s="208"/>
      <c r="S118" s="1"/>
      <c r="T118" s="210" t="s">
        <v>1643</v>
      </c>
      <c r="U118" s="117" t="s">
        <v>2329</v>
      </c>
      <c r="V118" s="117"/>
      <c r="W118" s="1"/>
      <c r="X118" s="117" t="s">
        <v>3086</v>
      </c>
      <c r="Y118" s="1"/>
      <c r="Z118" s="225" t="s">
        <v>377</v>
      </c>
      <c r="AA118" s="124">
        <v>14996171006</v>
      </c>
      <c r="AB118" s="124" t="s">
        <v>1523</v>
      </c>
      <c r="AD118" s="210"/>
      <c r="AE118" s="210"/>
    </row>
    <row r="119" spans="1:31" s="25" customFormat="1" hidden="1" x14ac:dyDescent="0.35">
      <c r="A119" s="191"/>
      <c r="B119" s="173" t="s">
        <v>2652</v>
      </c>
      <c r="C119" s="117" t="s">
        <v>365</v>
      </c>
      <c r="D119" s="117" t="s">
        <v>389</v>
      </c>
      <c r="E119" s="208" t="s">
        <v>375</v>
      </c>
      <c r="F119" s="209" t="s">
        <v>530</v>
      </c>
      <c r="G119" s="117" t="s">
        <v>389</v>
      </c>
      <c r="H119" s="117" t="s">
        <v>531</v>
      </c>
      <c r="I119" s="117" t="s">
        <v>2970</v>
      </c>
      <c r="J119" s="117"/>
      <c r="K119" s="19" t="s">
        <v>30</v>
      </c>
      <c r="L119" s="208" t="s">
        <v>30</v>
      </c>
      <c r="M119" s="208"/>
      <c r="N119" s="208"/>
      <c r="O119" s="208"/>
      <c r="P119" s="208"/>
      <c r="Q119" s="208"/>
      <c r="R119" s="208"/>
      <c r="S119" s="1"/>
      <c r="T119" s="210" t="s">
        <v>1631</v>
      </c>
      <c r="U119" s="117" t="s">
        <v>2325</v>
      </c>
      <c r="V119" s="117"/>
      <c r="W119" s="1"/>
      <c r="X119" s="117" t="s">
        <v>3086</v>
      </c>
      <c r="Y119" s="1"/>
      <c r="Z119" s="225" t="s">
        <v>377</v>
      </c>
      <c r="AA119" s="124">
        <v>14996171006</v>
      </c>
      <c r="AB119" s="124" t="s">
        <v>1523</v>
      </c>
      <c r="AD119" s="210"/>
      <c r="AE119" s="210"/>
    </row>
    <row r="120" spans="1:31" s="25" customFormat="1" hidden="1" x14ac:dyDescent="0.35">
      <c r="A120" s="191"/>
      <c r="B120" s="173" t="s">
        <v>2626</v>
      </c>
      <c r="C120" s="117" t="s">
        <v>365</v>
      </c>
      <c r="D120" s="117" t="s">
        <v>383</v>
      </c>
      <c r="E120" s="208" t="s">
        <v>384</v>
      </c>
      <c r="F120" s="209" t="s">
        <v>385</v>
      </c>
      <c r="G120" s="117" t="s">
        <v>386</v>
      </c>
      <c r="H120" s="117" t="s">
        <v>387</v>
      </c>
      <c r="I120" s="117" t="s">
        <v>2971</v>
      </c>
      <c r="J120" s="117"/>
      <c r="K120" s="19" t="s">
        <v>30</v>
      </c>
      <c r="L120" s="208" t="s">
        <v>30</v>
      </c>
      <c r="M120" s="208"/>
      <c r="N120" s="208"/>
      <c r="O120" s="208"/>
      <c r="P120" s="208"/>
      <c r="Q120" s="208"/>
      <c r="R120" s="208"/>
      <c r="S120" s="1"/>
      <c r="T120" s="210" t="s">
        <v>1526</v>
      </c>
      <c r="U120" s="117" t="s">
        <v>2283</v>
      </c>
      <c r="V120" s="117"/>
      <c r="W120" s="1"/>
      <c r="X120" s="117" t="s">
        <v>3086</v>
      </c>
      <c r="Y120" s="1"/>
      <c r="Z120" s="225" t="s">
        <v>377</v>
      </c>
      <c r="AA120" s="124">
        <v>14996171006</v>
      </c>
      <c r="AB120" s="124" t="s">
        <v>1523</v>
      </c>
      <c r="AD120" s="210"/>
      <c r="AE120" s="210"/>
    </row>
    <row r="121" spans="1:31" s="25" customFormat="1" hidden="1" x14ac:dyDescent="0.35">
      <c r="A121" s="191"/>
      <c r="B121" s="173" t="s">
        <v>2630</v>
      </c>
      <c r="C121" s="117" t="s">
        <v>365</v>
      </c>
      <c r="D121" s="117" t="s">
        <v>389</v>
      </c>
      <c r="E121" s="208" t="s">
        <v>375</v>
      </c>
      <c r="F121" s="209" t="s">
        <v>398</v>
      </c>
      <c r="G121" s="117" t="s">
        <v>399</v>
      </c>
      <c r="H121" s="117" t="s">
        <v>402</v>
      </c>
      <c r="I121" s="117" t="s">
        <v>2972</v>
      </c>
      <c r="J121" s="117"/>
      <c r="K121" s="19" t="s">
        <v>825</v>
      </c>
      <c r="L121" s="208" t="s">
        <v>30</v>
      </c>
      <c r="M121" s="208" t="s">
        <v>30</v>
      </c>
      <c r="N121" s="208"/>
      <c r="O121" s="208"/>
      <c r="P121" s="208"/>
      <c r="Q121" s="208"/>
      <c r="R121" s="208"/>
      <c r="S121" s="1"/>
      <c r="T121" s="210" t="s">
        <v>1536</v>
      </c>
      <c r="U121" s="117" t="s">
        <v>2287</v>
      </c>
      <c r="V121" s="180"/>
      <c r="W121" s="1"/>
      <c r="X121" s="117" t="s">
        <v>3086</v>
      </c>
      <c r="Y121" s="1"/>
      <c r="Z121" s="225" t="s">
        <v>377</v>
      </c>
      <c r="AA121" s="124">
        <v>14996171006</v>
      </c>
      <c r="AB121" s="124" t="s">
        <v>1523</v>
      </c>
      <c r="AD121" s="210"/>
      <c r="AE121" s="210"/>
    </row>
    <row r="122" spans="1:31" s="25" customFormat="1" hidden="1" x14ac:dyDescent="0.35">
      <c r="A122" s="191"/>
      <c r="B122" s="173" t="s">
        <v>2638</v>
      </c>
      <c r="C122" s="117" t="s">
        <v>365</v>
      </c>
      <c r="D122" s="117" t="s">
        <v>389</v>
      </c>
      <c r="E122" s="208" t="s">
        <v>375</v>
      </c>
      <c r="F122" s="209" t="s">
        <v>474</v>
      </c>
      <c r="G122" s="117" t="s">
        <v>475</v>
      </c>
      <c r="H122" s="117" t="s">
        <v>476</v>
      </c>
      <c r="I122" s="117" t="s">
        <v>2973</v>
      </c>
      <c r="J122" s="117"/>
      <c r="K122" s="19" t="s">
        <v>825</v>
      </c>
      <c r="L122" s="208" t="s">
        <v>30</v>
      </c>
      <c r="M122" s="208"/>
      <c r="N122" s="208"/>
      <c r="O122" s="208"/>
      <c r="P122" s="208"/>
      <c r="Q122" s="208"/>
      <c r="R122" s="208"/>
      <c r="S122" s="1"/>
      <c r="T122" s="210" t="s">
        <v>1576</v>
      </c>
      <c r="U122" s="117" t="s">
        <v>2305</v>
      </c>
      <c r="V122" s="117"/>
      <c r="W122" s="1"/>
      <c r="X122" s="117" t="s">
        <v>3086</v>
      </c>
      <c r="Y122" s="1"/>
      <c r="Z122" s="225" t="s">
        <v>377</v>
      </c>
      <c r="AA122" s="124">
        <v>14996171006</v>
      </c>
      <c r="AB122" s="124" t="s">
        <v>1523</v>
      </c>
      <c r="AD122" s="210"/>
      <c r="AE122" s="210"/>
    </row>
    <row r="123" spans="1:31" s="25" customFormat="1" hidden="1" x14ac:dyDescent="0.35">
      <c r="A123" s="191"/>
      <c r="B123" s="173" t="s">
        <v>2657</v>
      </c>
      <c r="C123" s="117" t="s">
        <v>365</v>
      </c>
      <c r="D123" s="117" t="s">
        <v>389</v>
      </c>
      <c r="E123" s="208" t="s">
        <v>375</v>
      </c>
      <c r="F123" s="209" t="s">
        <v>408</v>
      </c>
      <c r="G123" s="117" t="s">
        <v>417</v>
      </c>
      <c r="H123" s="117" t="s">
        <v>418</v>
      </c>
      <c r="I123" s="117" t="s">
        <v>2974</v>
      </c>
      <c r="J123" s="117"/>
      <c r="K123" s="19" t="s">
        <v>30</v>
      </c>
      <c r="L123" s="208" t="s">
        <v>30</v>
      </c>
      <c r="M123" s="208" t="s">
        <v>30</v>
      </c>
      <c r="N123" s="208"/>
      <c r="O123" s="208"/>
      <c r="P123" s="208"/>
      <c r="Q123" s="208"/>
      <c r="R123" s="208"/>
      <c r="S123" s="1"/>
      <c r="T123" s="210" t="s">
        <v>1545</v>
      </c>
      <c r="U123" s="117" t="s">
        <v>2290</v>
      </c>
      <c r="V123" s="180"/>
      <c r="W123" s="1"/>
      <c r="X123" s="117" t="s">
        <v>413</v>
      </c>
      <c r="Y123" s="1"/>
      <c r="Z123" s="225" t="s">
        <v>415</v>
      </c>
      <c r="AA123" s="124" t="s">
        <v>454</v>
      </c>
      <c r="AB123" s="124" t="s">
        <v>416</v>
      </c>
      <c r="AD123" s="210"/>
      <c r="AE123" s="210"/>
    </row>
    <row r="124" spans="1:31" s="25" customFormat="1" hidden="1" x14ac:dyDescent="0.35">
      <c r="A124" s="191"/>
      <c r="B124" s="211" t="s">
        <v>2603</v>
      </c>
      <c r="C124" s="212" t="s">
        <v>365</v>
      </c>
      <c r="D124" s="212" t="s">
        <v>389</v>
      </c>
      <c r="E124" s="213" t="s">
        <v>375</v>
      </c>
      <c r="F124" s="214" t="s">
        <v>424</v>
      </c>
      <c r="G124" s="212" t="s">
        <v>389</v>
      </c>
      <c r="H124" s="212" t="s">
        <v>425</v>
      </c>
      <c r="I124" s="212" t="s">
        <v>2975</v>
      </c>
      <c r="J124" s="212"/>
      <c r="K124" s="83" t="s">
        <v>30</v>
      </c>
      <c r="L124" s="208" t="s">
        <v>30</v>
      </c>
      <c r="M124" s="208" t="s">
        <v>30</v>
      </c>
      <c r="N124" s="208"/>
      <c r="O124" s="208"/>
      <c r="P124" s="208"/>
      <c r="Q124" s="208"/>
      <c r="R124" s="208"/>
      <c r="S124" s="1"/>
      <c r="T124" s="215" t="s">
        <v>1547</v>
      </c>
      <c r="U124" s="212" t="s">
        <v>2292</v>
      </c>
      <c r="V124" s="180"/>
      <c r="W124" s="1"/>
      <c r="X124" s="212" t="s">
        <v>413</v>
      </c>
      <c r="Y124" s="1"/>
      <c r="Z124" s="227" t="s">
        <v>415</v>
      </c>
      <c r="AA124" s="216" t="s">
        <v>454</v>
      </c>
      <c r="AB124" s="216" t="s">
        <v>416</v>
      </c>
      <c r="AD124" s="215"/>
      <c r="AE124" s="215"/>
    </row>
    <row r="125" spans="1:31" s="25" customFormat="1" hidden="1" x14ac:dyDescent="0.35">
      <c r="A125" s="191"/>
      <c r="B125" s="173" t="s">
        <v>2604</v>
      </c>
      <c r="C125" s="117" t="s">
        <v>365</v>
      </c>
      <c r="D125" s="117" t="s">
        <v>389</v>
      </c>
      <c r="E125" s="208" t="s">
        <v>375</v>
      </c>
      <c r="F125" s="209" t="s">
        <v>414</v>
      </c>
      <c r="G125" s="117" t="s">
        <v>427</v>
      </c>
      <c r="H125" s="117" t="s">
        <v>428</v>
      </c>
      <c r="I125" s="117" t="s">
        <v>2976</v>
      </c>
      <c r="J125" s="117"/>
      <c r="K125" s="19" t="s">
        <v>30</v>
      </c>
      <c r="L125" s="208" t="s">
        <v>30</v>
      </c>
      <c r="M125" s="208" t="s">
        <v>30</v>
      </c>
      <c r="N125" s="208"/>
      <c r="O125" s="208"/>
      <c r="P125" s="208"/>
      <c r="Q125" s="208"/>
      <c r="R125" s="217"/>
      <c r="S125" s="1"/>
      <c r="T125" s="210" t="s">
        <v>1548</v>
      </c>
      <c r="U125" s="117" t="s">
        <v>2293</v>
      </c>
      <c r="V125" s="180"/>
      <c r="W125" s="1"/>
      <c r="X125" s="117" t="s">
        <v>413</v>
      </c>
      <c r="Y125" s="1"/>
      <c r="Z125" s="225" t="s">
        <v>415</v>
      </c>
      <c r="AA125" s="124" t="s">
        <v>454</v>
      </c>
      <c r="AB125" s="124" t="s">
        <v>416</v>
      </c>
      <c r="AD125" s="210"/>
      <c r="AE125" s="210"/>
    </row>
    <row r="126" spans="1:31" s="25" customFormat="1" hidden="1" x14ac:dyDescent="0.35">
      <c r="A126" s="191"/>
      <c r="B126" s="219" t="s">
        <v>2658</v>
      </c>
      <c r="C126" s="179" t="s">
        <v>365</v>
      </c>
      <c r="D126" s="179" t="s">
        <v>389</v>
      </c>
      <c r="E126" s="220" t="s">
        <v>375</v>
      </c>
      <c r="F126" s="221" t="s">
        <v>420</v>
      </c>
      <c r="G126" s="179" t="s">
        <v>421</v>
      </c>
      <c r="H126" s="179" t="s">
        <v>422</v>
      </c>
      <c r="I126" s="179" t="s">
        <v>2977</v>
      </c>
      <c r="J126" s="179"/>
      <c r="K126" s="84" t="s">
        <v>30</v>
      </c>
      <c r="L126" s="208" t="s">
        <v>30</v>
      </c>
      <c r="M126" s="208" t="s">
        <v>30</v>
      </c>
      <c r="N126" s="208"/>
      <c r="O126" s="208"/>
      <c r="P126" s="208"/>
      <c r="Q126" s="208"/>
      <c r="R126" s="208"/>
      <c r="S126" s="1"/>
      <c r="T126" s="222" t="s">
        <v>1546</v>
      </c>
      <c r="U126" s="179" t="s">
        <v>2291</v>
      </c>
      <c r="V126" s="180"/>
      <c r="W126" s="1"/>
      <c r="X126" s="179" t="s">
        <v>413</v>
      </c>
      <c r="Y126" s="1"/>
      <c r="Z126" s="224" t="s">
        <v>415</v>
      </c>
      <c r="AA126" s="223" t="s">
        <v>454</v>
      </c>
      <c r="AB126" s="223" t="s">
        <v>416</v>
      </c>
      <c r="AD126" s="222"/>
      <c r="AE126" s="222"/>
    </row>
    <row r="127" spans="1:31" s="25" customFormat="1" hidden="1" x14ac:dyDescent="0.35">
      <c r="A127" s="191"/>
      <c r="B127" s="211" t="s">
        <v>2656</v>
      </c>
      <c r="C127" s="212" t="s">
        <v>365</v>
      </c>
      <c r="D127" s="212" t="s">
        <v>389</v>
      </c>
      <c r="E127" s="213" t="s">
        <v>375</v>
      </c>
      <c r="F127" s="214" t="s">
        <v>408</v>
      </c>
      <c r="G127" s="212" t="s">
        <v>409</v>
      </c>
      <c r="H127" s="212" t="s">
        <v>410</v>
      </c>
      <c r="I127" s="212" t="s">
        <v>2978</v>
      </c>
      <c r="J127" s="212"/>
      <c r="K127" s="83" t="s">
        <v>30</v>
      </c>
      <c r="L127" s="208" t="s">
        <v>30</v>
      </c>
      <c r="M127" s="208" t="s">
        <v>30</v>
      </c>
      <c r="N127" s="208"/>
      <c r="O127" s="208"/>
      <c r="P127" s="208"/>
      <c r="Q127" s="208"/>
      <c r="R127" s="208"/>
      <c r="S127" s="1"/>
      <c r="T127" s="215" t="s">
        <v>1991</v>
      </c>
      <c r="U127" s="212" t="s">
        <v>2289</v>
      </c>
      <c r="V127" s="180"/>
      <c r="W127" s="1"/>
      <c r="X127" s="212" t="s">
        <v>413</v>
      </c>
      <c r="Y127" s="1"/>
      <c r="Z127" s="227" t="s">
        <v>415</v>
      </c>
      <c r="AA127" s="216" t="s">
        <v>454</v>
      </c>
      <c r="AB127" s="216" t="s">
        <v>416</v>
      </c>
      <c r="AD127" s="215"/>
      <c r="AE127" s="215"/>
    </row>
    <row r="128" spans="1:31" s="25" customFormat="1" hidden="1" x14ac:dyDescent="0.35">
      <c r="A128" s="191"/>
      <c r="B128" s="173" t="s">
        <v>2605</v>
      </c>
      <c r="C128" s="117" t="s">
        <v>365</v>
      </c>
      <c r="D128" s="117" t="s">
        <v>389</v>
      </c>
      <c r="E128" s="208" t="s">
        <v>375</v>
      </c>
      <c r="F128" s="209" t="s">
        <v>478</v>
      </c>
      <c r="G128" s="117" t="s">
        <v>389</v>
      </c>
      <c r="H128" s="117" t="s">
        <v>479</v>
      </c>
      <c r="I128" s="117" t="s">
        <v>2979</v>
      </c>
      <c r="J128" s="117"/>
      <c r="K128" s="19" t="s">
        <v>30</v>
      </c>
      <c r="L128" s="208" t="s">
        <v>30</v>
      </c>
      <c r="M128" s="208" t="s">
        <v>30</v>
      </c>
      <c r="N128" s="208"/>
      <c r="O128" s="208"/>
      <c r="P128" s="208"/>
      <c r="Q128" s="208"/>
      <c r="R128" s="217"/>
      <c r="S128" s="1"/>
      <c r="T128" s="210" t="s">
        <v>1580</v>
      </c>
      <c r="U128" s="117" t="s">
        <v>2306</v>
      </c>
      <c r="V128" s="180"/>
      <c r="W128" s="1"/>
      <c r="X128" s="117" t="s">
        <v>2108</v>
      </c>
      <c r="Y128" s="1"/>
      <c r="Z128" s="225" t="s">
        <v>2107</v>
      </c>
      <c r="AA128" s="124" t="s">
        <v>454</v>
      </c>
      <c r="AB128" s="124" t="s">
        <v>2535</v>
      </c>
      <c r="AD128" s="210"/>
      <c r="AE128" s="210"/>
    </row>
    <row r="129" spans="1:31" s="25" customFormat="1" hidden="1" x14ac:dyDescent="0.35">
      <c r="A129" s="191"/>
      <c r="B129" s="173" t="s">
        <v>3082</v>
      </c>
      <c r="C129" s="117" t="s">
        <v>365</v>
      </c>
      <c r="D129" s="117" t="s">
        <v>389</v>
      </c>
      <c r="E129" s="208" t="s">
        <v>375</v>
      </c>
      <c r="F129" s="209">
        <v>38</v>
      </c>
      <c r="G129" s="117" t="s">
        <v>3083</v>
      </c>
      <c r="H129" s="117" t="s">
        <v>3084</v>
      </c>
      <c r="I129" s="117" t="s">
        <v>3085</v>
      </c>
      <c r="J129" s="117"/>
      <c r="K129" s="19" t="s">
        <v>825</v>
      </c>
      <c r="L129" s="208" t="s">
        <v>30</v>
      </c>
      <c r="M129" s="208" t="s">
        <v>30</v>
      </c>
      <c r="N129" s="208" t="s">
        <v>30</v>
      </c>
      <c r="O129" s="208"/>
      <c r="P129" s="208"/>
      <c r="Q129" s="208"/>
      <c r="R129" s="217"/>
      <c r="S129" s="1"/>
      <c r="T129" s="210" t="s">
        <v>3143</v>
      </c>
      <c r="U129" s="117" t="s">
        <v>3142</v>
      </c>
      <c r="V129" s="180"/>
      <c r="W129" s="1"/>
      <c r="X129" s="117" t="s">
        <v>3086</v>
      </c>
      <c r="Y129" s="1"/>
      <c r="Z129" s="225" t="s">
        <v>377</v>
      </c>
      <c r="AA129" s="124">
        <v>14996171006</v>
      </c>
      <c r="AB129" s="124" t="s">
        <v>1523</v>
      </c>
      <c r="AD129" s="210"/>
      <c r="AE129" s="210"/>
    </row>
    <row r="130" spans="1:31" s="25" customFormat="1" hidden="1" x14ac:dyDescent="0.35">
      <c r="A130" s="191"/>
      <c r="B130" s="219" t="s">
        <v>2829</v>
      </c>
      <c r="C130" s="179" t="s">
        <v>557</v>
      </c>
      <c r="D130" s="179" t="s">
        <v>558</v>
      </c>
      <c r="E130" s="220" t="s">
        <v>559</v>
      </c>
      <c r="F130" s="221">
        <v>16014</v>
      </c>
      <c r="G130" s="179" t="s">
        <v>2830</v>
      </c>
      <c r="H130" s="179" t="s">
        <v>2831</v>
      </c>
      <c r="I130" s="179" t="s">
        <v>2980</v>
      </c>
      <c r="J130" s="179" t="s">
        <v>3182</v>
      </c>
      <c r="K130" s="220" t="s">
        <v>30</v>
      </c>
      <c r="L130" s="208" t="s">
        <v>30</v>
      </c>
      <c r="M130" s="208"/>
      <c r="N130" s="208"/>
      <c r="O130" s="208"/>
      <c r="P130" s="208"/>
      <c r="Q130" s="208"/>
      <c r="R130" s="208"/>
      <c r="S130" s="1"/>
      <c r="T130" s="222" t="s">
        <v>3183</v>
      </c>
      <c r="U130" s="179" t="s">
        <v>3184</v>
      </c>
      <c r="V130" s="117"/>
      <c r="W130" s="1"/>
      <c r="X130" s="179" t="s">
        <v>3185</v>
      </c>
      <c r="Y130" s="1"/>
      <c r="Z130" s="224" t="s">
        <v>567</v>
      </c>
      <c r="AA130" s="223">
        <v>14996171006</v>
      </c>
      <c r="AB130" s="223" t="s">
        <v>568</v>
      </c>
      <c r="AD130" s="222" t="s">
        <v>3186</v>
      </c>
      <c r="AE130" s="222"/>
    </row>
    <row r="131" spans="1:31" s="25" customFormat="1" hidden="1" x14ac:dyDescent="0.35">
      <c r="A131" s="191"/>
      <c r="B131" s="173" t="s">
        <v>2665</v>
      </c>
      <c r="C131" s="117" t="s">
        <v>557</v>
      </c>
      <c r="D131" s="117" t="s">
        <v>558</v>
      </c>
      <c r="E131" s="208" t="s">
        <v>559</v>
      </c>
      <c r="F131" s="209">
        <v>16036</v>
      </c>
      <c r="G131" s="117" t="s">
        <v>583</v>
      </c>
      <c r="H131" s="117" t="s">
        <v>584</v>
      </c>
      <c r="I131" s="117" t="s">
        <v>2981</v>
      </c>
      <c r="J131" s="117" t="s">
        <v>3187</v>
      </c>
      <c r="K131" s="208" t="s">
        <v>30</v>
      </c>
      <c r="L131" s="208" t="s">
        <v>30</v>
      </c>
      <c r="M131" s="208"/>
      <c r="N131" s="208"/>
      <c r="O131" s="208"/>
      <c r="P131" s="208"/>
      <c r="Q131" s="208"/>
      <c r="R131" s="208"/>
      <c r="S131" s="1"/>
      <c r="T131" s="210" t="s">
        <v>3188</v>
      </c>
      <c r="U131" s="117" t="s">
        <v>3189</v>
      </c>
      <c r="V131" s="117"/>
      <c r="W131" s="1"/>
      <c r="X131" s="117" t="s">
        <v>3185</v>
      </c>
      <c r="Y131" s="1"/>
      <c r="Z131" s="225" t="s">
        <v>567</v>
      </c>
      <c r="AA131" s="124">
        <v>14996171006</v>
      </c>
      <c r="AB131" s="124" t="s">
        <v>568</v>
      </c>
      <c r="AD131" s="210"/>
      <c r="AE131" s="210"/>
    </row>
    <row r="132" spans="1:31" s="25" customFormat="1" hidden="1" x14ac:dyDescent="0.35">
      <c r="A132" s="191"/>
      <c r="B132" s="173" t="s">
        <v>2661</v>
      </c>
      <c r="C132" s="117" t="s">
        <v>557</v>
      </c>
      <c r="D132" s="117" t="s">
        <v>558</v>
      </c>
      <c r="E132" s="208" t="s">
        <v>559</v>
      </c>
      <c r="F132" s="209" t="s">
        <v>572</v>
      </c>
      <c r="G132" s="117" t="s">
        <v>558</v>
      </c>
      <c r="H132" s="117" t="s">
        <v>573</v>
      </c>
      <c r="I132" s="117" t="s">
        <v>2982</v>
      </c>
      <c r="J132" s="117" t="s">
        <v>3187</v>
      </c>
      <c r="K132" s="208" t="s">
        <v>30</v>
      </c>
      <c r="L132" s="208" t="s">
        <v>30</v>
      </c>
      <c r="M132" s="208" t="s">
        <v>30</v>
      </c>
      <c r="N132" s="208"/>
      <c r="O132" s="208"/>
      <c r="P132" s="208"/>
      <c r="Q132" s="208"/>
      <c r="R132" s="208"/>
      <c r="S132" s="1"/>
      <c r="T132" s="210" t="s">
        <v>3190</v>
      </c>
      <c r="U132" s="117" t="s">
        <v>2333</v>
      </c>
      <c r="V132" s="117"/>
      <c r="W132" s="1"/>
      <c r="X132" s="117" t="s">
        <v>3185</v>
      </c>
      <c r="Y132" s="1"/>
      <c r="Z132" s="225" t="s">
        <v>567</v>
      </c>
      <c r="AA132" s="124">
        <v>14996171006</v>
      </c>
      <c r="AB132" s="124" t="s">
        <v>568</v>
      </c>
      <c r="AD132" s="210"/>
      <c r="AE132" s="210"/>
    </row>
    <row r="133" spans="1:31" s="25" customFormat="1" hidden="1" x14ac:dyDescent="0.35">
      <c r="A133" s="191"/>
      <c r="B133" s="173" t="s">
        <v>2664</v>
      </c>
      <c r="C133" s="117" t="s">
        <v>557</v>
      </c>
      <c r="D133" s="117" t="s">
        <v>558</v>
      </c>
      <c r="E133" s="208" t="s">
        <v>559</v>
      </c>
      <c r="F133" s="209" t="s">
        <v>566</v>
      </c>
      <c r="G133" s="117" t="s">
        <v>558</v>
      </c>
      <c r="H133" s="117" t="s">
        <v>581</v>
      </c>
      <c r="I133" s="117" t="s">
        <v>2983</v>
      </c>
      <c r="J133" s="179" t="s">
        <v>3182</v>
      </c>
      <c r="K133" s="208" t="s">
        <v>30</v>
      </c>
      <c r="L133" s="208" t="s">
        <v>30</v>
      </c>
      <c r="M133" s="208"/>
      <c r="N133" s="208"/>
      <c r="O133" s="208"/>
      <c r="P133" s="208"/>
      <c r="Q133" s="208"/>
      <c r="R133" s="208"/>
      <c r="S133" s="1"/>
      <c r="T133" s="210" t="s">
        <v>3191</v>
      </c>
      <c r="U133" s="117" t="s">
        <v>2336</v>
      </c>
      <c r="V133" s="117"/>
      <c r="W133" s="1"/>
      <c r="X133" s="117" t="s">
        <v>3185</v>
      </c>
      <c r="Y133" s="1"/>
      <c r="Z133" s="225" t="s">
        <v>567</v>
      </c>
      <c r="AA133" s="124">
        <v>14996171006</v>
      </c>
      <c r="AB133" s="124" t="s">
        <v>568</v>
      </c>
      <c r="AD133" s="210"/>
      <c r="AE133" s="210"/>
    </row>
    <row r="134" spans="1:31" s="25" customFormat="1" hidden="1" x14ac:dyDescent="0.35">
      <c r="A134" s="191"/>
      <c r="B134" s="173" t="s">
        <v>2659</v>
      </c>
      <c r="C134" s="117" t="s">
        <v>557</v>
      </c>
      <c r="D134" s="117" t="s">
        <v>558</v>
      </c>
      <c r="E134" s="208" t="s">
        <v>559</v>
      </c>
      <c r="F134" s="209" t="s">
        <v>560</v>
      </c>
      <c r="G134" s="117" t="s">
        <v>558</v>
      </c>
      <c r="H134" s="117" t="s">
        <v>561</v>
      </c>
      <c r="I134" s="117" t="s">
        <v>2984</v>
      </c>
      <c r="J134" s="179" t="s">
        <v>3182</v>
      </c>
      <c r="K134" s="208" t="s">
        <v>30</v>
      </c>
      <c r="L134" s="208" t="s">
        <v>30</v>
      </c>
      <c r="M134" s="208"/>
      <c r="N134" s="208"/>
      <c r="O134" s="208"/>
      <c r="P134" s="208"/>
      <c r="Q134" s="208"/>
      <c r="R134" s="208"/>
      <c r="S134" s="1"/>
      <c r="T134" s="210" t="s">
        <v>3192</v>
      </c>
      <c r="U134" s="117" t="s">
        <v>3193</v>
      </c>
      <c r="V134" s="117"/>
      <c r="W134" s="1"/>
      <c r="X134" s="117" t="s">
        <v>3185</v>
      </c>
      <c r="Y134" s="1"/>
      <c r="Z134" s="225" t="s">
        <v>567</v>
      </c>
      <c r="AA134" s="124">
        <v>14996171006</v>
      </c>
      <c r="AB134" s="124" t="s">
        <v>568</v>
      </c>
      <c r="AD134" s="210"/>
      <c r="AE134" s="210"/>
    </row>
    <row r="135" spans="1:31" s="25" customFormat="1" hidden="1" x14ac:dyDescent="0.35">
      <c r="A135" s="191"/>
      <c r="B135" s="173" t="s">
        <v>2660</v>
      </c>
      <c r="C135" s="117" t="s">
        <v>557</v>
      </c>
      <c r="D135" s="117" t="s">
        <v>558</v>
      </c>
      <c r="E135" s="208" t="s">
        <v>559</v>
      </c>
      <c r="F135" s="209" t="s">
        <v>569</v>
      </c>
      <c r="G135" s="117" t="s">
        <v>558</v>
      </c>
      <c r="H135" s="117" t="s">
        <v>570</v>
      </c>
      <c r="I135" s="117" t="s">
        <v>2985</v>
      </c>
      <c r="J135" s="179" t="s">
        <v>3182</v>
      </c>
      <c r="K135" s="208" t="s">
        <v>30</v>
      </c>
      <c r="L135" s="208" t="s">
        <v>30</v>
      </c>
      <c r="M135" s="208"/>
      <c r="N135" s="208"/>
      <c r="O135" s="208"/>
      <c r="P135" s="208"/>
      <c r="Q135" s="208"/>
      <c r="R135" s="208"/>
      <c r="S135" s="1"/>
      <c r="T135" s="210" t="s">
        <v>3194</v>
      </c>
      <c r="U135" s="117" t="s">
        <v>2332</v>
      </c>
      <c r="V135" s="117"/>
      <c r="W135" s="1"/>
      <c r="X135" s="117" t="s">
        <v>3185</v>
      </c>
      <c r="Y135" s="1"/>
      <c r="Z135" s="225" t="s">
        <v>567</v>
      </c>
      <c r="AA135" s="124">
        <v>14996171006</v>
      </c>
      <c r="AB135" s="124" t="s">
        <v>568</v>
      </c>
      <c r="AD135" s="210"/>
      <c r="AE135" s="210"/>
    </row>
    <row r="136" spans="1:31" s="25" customFormat="1" hidden="1" x14ac:dyDescent="0.35">
      <c r="A136" s="191"/>
      <c r="B136" s="173" t="s">
        <v>2662</v>
      </c>
      <c r="C136" s="117" t="s">
        <v>557</v>
      </c>
      <c r="D136" s="117" t="s">
        <v>558</v>
      </c>
      <c r="E136" s="208" t="s">
        <v>559</v>
      </c>
      <c r="F136" s="209" t="s">
        <v>575</v>
      </c>
      <c r="G136" s="117" t="s">
        <v>558</v>
      </c>
      <c r="H136" s="117" t="s">
        <v>576</v>
      </c>
      <c r="I136" s="117" t="s">
        <v>2986</v>
      </c>
      <c r="J136" s="179" t="s">
        <v>3182</v>
      </c>
      <c r="K136" s="208" t="s">
        <v>30</v>
      </c>
      <c r="L136" s="208" t="s">
        <v>30</v>
      </c>
      <c r="M136" s="208"/>
      <c r="N136" s="208"/>
      <c r="O136" s="208"/>
      <c r="P136" s="208"/>
      <c r="Q136" s="208"/>
      <c r="R136" s="208"/>
      <c r="S136" s="1"/>
      <c r="T136" s="210" t="s">
        <v>3195</v>
      </c>
      <c r="U136" s="117" t="s">
        <v>2334</v>
      </c>
      <c r="V136" s="117"/>
      <c r="W136" s="1"/>
      <c r="X136" s="117" t="s">
        <v>3185</v>
      </c>
      <c r="Y136" s="1"/>
      <c r="Z136" s="225" t="s">
        <v>567</v>
      </c>
      <c r="AA136" s="124">
        <v>14996171006</v>
      </c>
      <c r="AB136" s="124" t="s">
        <v>568</v>
      </c>
      <c r="AD136" s="210"/>
      <c r="AE136" s="210"/>
    </row>
    <row r="137" spans="1:31" s="25" customFormat="1" hidden="1" x14ac:dyDescent="0.35">
      <c r="A137" s="191"/>
      <c r="B137" s="173" t="s">
        <v>2663</v>
      </c>
      <c r="C137" s="117" t="s">
        <v>557</v>
      </c>
      <c r="D137" s="117" t="s">
        <v>558</v>
      </c>
      <c r="E137" s="208" t="s">
        <v>559</v>
      </c>
      <c r="F137" s="209" t="s">
        <v>578</v>
      </c>
      <c r="G137" s="117" t="s">
        <v>558</v>
      </c>
      <c r="H137" s="117" t="s">
        <v>579</v>
      </c>
      <c r="I137" s="117" t="s">
        <v>2987</v>
      </c>
      <c r="J137" s="179" t="s">
        <v>3182</v>
      </c>
      <c r="K137" s="208" t="s">
        <v>30</v>
      </c>
      <c r="L137" s="208" t="s">
        <v>30</v>
      </c>
      <c r="M137" s="208"/>
      <c r="N137" s="208"/>
      <c r="O137" s="208"/>
      <c r="P137" s="208"/>
      <c r="Q137" s="208"/>
      <c r="R137" s="208"/>
      <c r="S137" s="1"/>
      <c r="T137" s="210" t="s">
        <v>3196</v>
      </c>
      <c r="U137" s="117" t="s">
        <v>2335</v>
      </c>
      <c r="V137" s="117"/>
      <c r="W137" s="1"/>
      <c r="X137" s="117" t="s">
        <v>3185</v>
      </c>
      <c r="Y137" s="1"/>
      <c r="Z137" s="225" t="s">
        <v>567</v>
      </c>
      <c r="AA137" s="124">
        <v>14996171006</v>
      </c>
      <c r="AB137" s="124" t="s">
        <v>568</v>
      </c>
      <c r="AD137" s="210"/>
      <c r="AE137" s="210"/>
    </row>
    <row r="138" spans="1:31" s="25" customFormat="1" hidden="1" x14ac:dyDescent="0.35">
      <c r="A138" s="191"/>
      <c r="B138" s="173" t="s">
        <v>2679</v>
      </c>
      <c r="C138" s="117" t="s">
        <v>586</v>
      </c>
      <c r="D138" s="117" t="s">
        <v>594</v>
      </c>
      <c r="E138" s="208" t="s">
        <v>595</v>
      </c>
      <c r="F138" s="209">
        <v>20089</v>
      </c>
      <c r="G138" s="117" t="s">
        <v>650</v>
      </c>
      <c r="H138" s="117" t="s">
        <v>651</v>
      </c>
      <c r="I138" s="117" t="s">
        <v>652</v>
      </c>
      <c r="J138" s="117"/>
      <c r="K138" s="236" t="s">
        <v>30</v>
      </c>
      <c r="L138" s="208" t="s">
        <v>30</v>
      </c>
      <c r="M138" s="208" t="s">
        <v>30</v>
      </c>
      <c r="N138" s="208" t="s">
        <v>30</v>
      </c>
      <c r="O138" s="208" t="s">
        <v>30</v>
      </c>
      <c r="P138" s="208" t="s">
        <v>30</v>
      </c>
      <c r="Q138" s="208" t="s">
        <v>30</v>
      </c>
      <c r="R138" s="208"/>
      <c r="S138" s="1"/>
      <c r="T138" s="210" t="s">
        <v>653</v>
      </c>
      <c r="U138" s="117" t="s">
        <v>196</v>
      </c>
      <c r="V138" s="180"/>
      <c r="W138" s="1"/>
      <c r="X138" s="117" t="s">
        <v>2453</v>
      </c>
      <c r="Y138" s="1"/>
      <c r="Z138" s="239" t="s">
        <v>655</v>
      </c>
      <c r="AA138" s="182" t="s">
        <v>454</v>
      </c>
      <c r="AB138" s="124" t="s">
        <v>657</v>
      </c>
      <c r="AD138" s="210"/>
      <c r="AE138" s="210"/>
    </row>
    <row r="139" spans="1:31" s="25" customFormat="1" hidden="1" x14ac:dyDescent="0.35">
      <c r="A139" s="191"/>
      <c r="B139" s="173" t="s">
        <v>2684</v>
      </c>
      <c r="C139" s="117" t="s">
        <v>586</v>
      </c>
      <c r="D139" s="117" t="s">
        <v>594</v>
      </c>
      <c r="E139" s="208" t="s">
        <v>595</v>
      </c>
      <c r="F139" s="209">
        <v>20089</v>
      </c>
      <c r="G139" s="117" t="s">
        <v>650</v>
      </c>
      <c r="H139" s="117" t="s">
        <v>671</v>
      </c>
      <c r="I139" s="117" t="s">
        <v>672</v>
      </c>
      <c r="J139" s="117"/>
      <c r="K139" s="236" t="s">
        <v>30</v>
      </c>
      <c r="L139" s="208" t="s">
        <v>30</v>
      </c>
      <c r="M139" s="208" t="s">
        <v>30</v>
      </c>
      <c r="N139" s="208"/>
      <c r="O139" s="208" t="s">
        <v>30</v>
      </c>
      <c r="P139" s="208"/>
      <c r="Q139" s="208"/>
      <c r="R139" s="213"/>
      <c r="S139" s="1"/>
      <c r="T139" s="210" t="s">
        <v>653</v>
      </c>
      <c r="U139" s="117" t="s">
        <v>196</v>
      </c>
      <c r="V139" s="117"/>
      <c r="W139" s="1"/>
      <c r="X139" s="117" t="s">
        <v>2453</v>
      </c>
      <c r="Y139" s="1"/>
      <c r="Z139" s="239" t="s">
        <v>655</v>
      </c>
      <c r="AA139" s="182" t="s">
        <v>454</v>
      </c>
      <c r="AB139" s="124" t="s">
        <v>657</v>
      </c>
      <c r="AD139" s="210"/>
      <c r="AE139" s="210"/>
    </row>
    <row r="140" spans="1:31" s="25" customFormat="1" hidden="1" x14ac:dyDescent="0.35">
      <c r="A140" s="191"/>
      <c r="B140" s="173" t="s">
        <v>2680</v>
      </c>
      <c r="C140" s="117" t="s">
        <v>586</v>
      </c>
      <c r="D140" s="117" t="s">
        <v>594</v>
      </c>
      <c r="E140" s="208" t="s">
        <v>595</v>
      </c>
      <c r="F140" s="209">
        <v>20098</v>
      </c>
      <c r="G140" s="117" t="s">
        <v>659</v>
      </c>
      <c r="H140" s="117" t="s">
        <v>660</v>
      </c>
      <c r="I140" s="117" t="s">
        <v>661</v>
      </c>
      <c r="J140" s="117"/>
      <c r="K140" s="236" t="s">
        <v>30</v>
      </c>
      <c r="L140" s="208" t="s">
        <v>30</v>
      </c>
      <c r="M140" s="208" t="s">
        <v>30</v>
      </c>
      <c r="N140" s="208"/>
      <c r="O140" s="208" t="s">
        <v>30</v>
      </c>
      <c r="P140" s="208" t="s">
        <v>30</v>
      </c>
      <c r="Q140" s="208" t="s">
        <v>30</v>
      </c>
      <c r="R140" s="220"/>
      <c r="S140" s="1"/>
      <c r="T140" s="210" t="s">
        <v>653</v>
      </c>
      <c r="U140" s="117" t="s">
        <v>196</v>
      </c>
      <c r="V140" s="180"/>
      <c r="W140" s="1"/>
      <c r="X140" s="117" t="s">
        <v>2453</v>
      </c>
      <c r="Y140" s="1"/>
      <c r="Z140" s="239" t="s">
        <v>655</v>
      </c>
      <c r="AA140" s="182" t="s">
        <v>454</v>
      </c>
      <c r="AB140" s="124" t="s">
        <v>657</v>
      </c>
      <c r="AD140" s="210"/>
      <c r="AE140" s="210"/>
    </row>
    <row r="141" spans="1:31" s="25" customFormat="1" hidden="1" x14ac:dyDescent="0.35">
      <c r="A141" s="191"/>
      <c r="B141" s="173" t="s">
        <v>2687</v>
      </c>
      <c r="C141" s="117" t="s">
        <v>586</v>
      </c>
      <c r="D141" s="117" t="s">
        <v>594</v>
      </c>
      <c r="E141" s="208" t="s">
        <v>595</v>
      </c>
      <c r="F141" s="209">
        <v>20143</v>
      </c>
      <c r="G141" s="117" t="s">
        <v>668</v>
      </c>
      <c r="H141" s="117" t="s">
        <v>679</v>
      </c>
      <c r="I141" s="117" t="s">
        <v>680</v>
      </c>
      <c r="J141" s="117"/>
      <c r="K141" s="236" t="s">
        <v>30</v>
      </c>
      <c r="L141" s="208" t="s">
        <v>30</v>
      </c>
      <c r="M141" s="208"/>
      <c r="N141" s="208"/>
      <c r="O141" s="208" t="s">
        <v>30</v>
      </c>
      <c r="P141" s="208"/>
      <c r="Q141" s="208"/>
      <c r="R141" s="208"/>
      <c r="S141" s="1"/>
      <c r="T141" s="210" t="s">
        <v>653</v>
      </c>
      <c r="U141" s="117" t="s">
        <v>196</v>
      </c>
      <c r="V141" s="117"/>
      <c r="W141" s="1"/>
      <c r="X141" s="117" t="s">
        <v>2453</v>
      </c>
      <c r="Y141" s="1"/>
      <c r="Z141" s="239" t="s">
        <v>655</v>
      </c>
      <c r="AA141" s="182" t="s">
        <v>454</v>
      </c>
      <c r="AB141" s="124" t="s">
        <v>657</v>
      </c>
      <c r="AD141" s="210"/>
      <c r="AE141" s="210"/>
    </row>
    <row r="142" spans="1:31" s="25" customFormat="1" hidden="1" x14ac:dyDescent="0.35">
      <c r="A142" s="191"/>
      <c r="B142" s="173" t="s">
        <v>2686</v>
      </c>
      <c r="C142" s="117" t="s">
        <v>586</v>
      </c>
      <c r="D142" s="117" t="s">
        <v>594</v>
      </c>
      <c r="E142" s="208" t="s">
        <v>595</v>
      </c>
      <c r="F142" s="209">
        <v>20090</v>
      </c>
      <c r="G142" s="117" t="s">
        <v>676</v>
      </c>
      <c r="H142" s="117" t="s">
        <v>677</v>
      </c>
      <c r="I142" s="117" t="s">
        <v>678</v>
      </c>
      <c r="J142" s="117"/>
      <c r="K142" s="236" t="s">
        <v>30</v>
      </c>
      <c r="L142" s="208" t="s">
        <v>30</v>
      </c>
      <c r="M142" s="208"/>
      <c r="N142" s="208"/>
      <c r="O142" s="208" t="s">
        <v>30</v>
      </c>
      <c r="P142" s="208"/>
      <c r="Q142" s="208"/>
      <c r="R142" s="208"/>
      <c r="S142" s="1"/>
      <c r="T142" s="210" t="s">
        <v>653</v>
      </c>
      <c r="U142" s="117" t="s">
        <v>196</v>
      </c>
      <c r="V142" s="117"/>
      <c r="W142" s="1"/>
      <c r="X142" s="117" t="s">
        <v>2453</v>
      </c>
      <c r="Y142" s="1"/>
      <c r="Z142" s="239" t="s">
        <v>655</v>
      </c>
      <c r="AA142" s="182" t="s">
        <v>454</v>
      </c>
      <c r="AB142" s="124" t="s">
        <v>657</v>
      </c>
      <c r="AD142" s="210"/>
      <c r="AE142" s="210"/>
    </row>
    <row r="143" spans="1:31" s="25" customFormat="1" hidden="1" x14ac:dyDescent="0.35">
      <c r="A143" s="191"/>
      <c r="B143" s="173" t="s">
        <v>2688</v>
      </c>
      <c r="C143" s="117" t="s">
        <v>586</v>
      </c>
      <c r="D143" s="117" t="s">
        <v>594</v>
      </c>
      <c r="E143" s="208" t="s">
        <v>595</v>
      </c>
      <c r="F143" s="209">
        <v>20131</v>
      </c>
      <c r="G143" s="117" t="s">
        <v>668</v>
      </c>
      <c r="H143" s="117" t="s">
        <v>681</v>
      </c>
      <c r="I143" s="117" t="s">
        <v>682</v>
      </c>
      <c r="J143" s="117"/>
      <c r="K143" s="236" t="s">
        <v>30</v>
      </c>
      <c r="L143" s="208" t="s">
        <v>30</v>
      </c>
      <c r="M143" s="208"/>
      <c r="N143" s="208"/>
      <c r="O143" s="208" t="s">
        <v>30</v>
      </c>
      <c r="P143" s="208"/>
      <c r="Q143" s="208"/>
      <c r="R143" s="208"/>
      <c r="S143" s="1"/>
      <c r="T143" s="210" t="s">
        <v>653</v>
      </c>
      <c r="U143" s="117" t="s">
        <v>196</v>
      </c>
      <c r="V143" s="117"/>
      <c r="W143" s="1"/>
      <c r="X143" s="117" t="s">
        <v>2453</v>
      </c>
      <c r="Y143" s="1"/>
      <c r="Z143" s="239" t="s">
        <v>655</v>
      </c>
      <c r="AA143" s="182" t="s">
        <v>454</v>
      </c>
      <c r="AB143" s="124" t="s">
        <v>657</v>
      </c>
      <c r="AD143" s="210"/>
      <c r="AE143" s="210"/>
    </row>
    <row r="144" spans="1:31" s="25" customFormat="1" hidden="1" x14ac:dyDescent="0.35">
      <c r="A144" s="191"/>
      <c r="B144" s="173" t="s">
        <v>2689</v>
      </c>
      <c r="C144" s="117" t="s">
        <v>586</v>
      </c>
      <c r="D144" s="117" t="s">
        <v>594</v>
      </c>
      <c r="E144" s="208" t="s">
        <v>595</v>
      </c>
      <c r="F144" s="209">
        <v>20096</v>
      </c>
      <c r="G144" s="117" t="s">
        <v>683</v>
      </c>
      <c r="H144" s="117" t="s">
        <v>684</v>
      </c>
      <c r="I144" s="117" t="s">
        <v>685</v>
      </c>
      <c r="J144" s="117"/>
      <c r="K144" s="236" t="s">
        <v>30</v>
      </c>
      <c r="L144" s="208" t="s">
        <v>30</v>
      </c>
      <c r="M144" s="208"/>
      <c r="N144" s="208"/>
      <c r="O144" s="208" t="s">
        <v>30</v>
      </c>
      <c r="P144" s="208"/>
      <c r="Q144" s="208"/>
      <c r="R144" s="208"/>
      <c r="S144" s="1"/>
      <c r="T144" s="210" t="s">
        <v>653</v>
      </c>
      <c r="U144" s="117" t="s">
        <v>196</v>
      </c>
      <c r="V144" s="117"/>
      <c r="W144" s="1"/>
      <c r="X144" s="117" t="s">
        <v>2453</v>
      </c>
      <c r="Y144" s="1"/>
      <c r="Z144" s="239" t="s">
        <v>655</v>
      </c>
      <c r="AA144" s="182" t="s">
        <v>454</v>
      </c>
      <c r="AB144" s="124" t="s">
        <v>657</v>
      </c>
      <c r="AD144" s="210"/>
      <c r="AE144" s="210"/>
    </row>
    <row r="145" spans="1:31" s="25" customFormat="1" hidden="1" x14ac:dyDescent="0.35">
      <c r="A145" s="191"/>
      <c r="B145" s="173" t="s">
        <v>2690</v>
      </c>
      <c r="C145" s="117" t="s">
        <v>586</v>
      </c>
      <c r="D145" s="117" t="s">
        <v>594</v>
      </c>
      <c r="E145" s="208" t="s">
        <v>595</v>
      </c>
      <c r="F145" s="209">
        <v>20077</v>
      </c>
      <c r="G145" s="117" t="s">
        <v>686</v>
      </c>
      <c r="H145" s="117" t="s">
        <v>687</v>
      </c>
      <c r="I145" s="117" t="s">
        <v>688</v>
      </c>
      <c r="J145" s="117"/>
      <c r="K145" s="236" t="s">
        <v>30</v>
      </c>
      <c r="L145" s="208" t="s">
        <v>30</v>
      </c>
      <c r="M145" s="208"/>
      <c r="N145" s="208"/>
      <c r="O145" s="208" t="s">
        <v>30</v>
      </c>
      <c r="P145" s="208"/>
      <c r="Q145" s="208"/>
      <c r="R145" s="208"/>
      <c r="S145" s="1"/>
      <c r="T145" s="210" t="s">
        <v>653</v>
      </c>
      <c r="U145" s="117" t="s">
        <v>196</v>
      </c>
      <c r="V145" s="117"/>
      <c r="W145" s="1"/>
      <c r="X145" s="117" t="s">
        <v>2453</v>
      </c>
      <c r="Y145" s="1"/>
      <c r="Z145" s="239" t="s">
        <v>655</v>
      </c>
      <c r="AA145" s="182" t="s">
        <v>454</v>
      </c>
      <c r="AB145" s="124" t="s">
        <v>657</v>
      </c>
      <c r="AD145" s="210"/>
      <c r="AE145" s="210"/>
    </row>
    <row r="146" spans="1:31" s="25" customFormat="1" hidden="1" x14ac:dyDescent="0.35">
      <c r="A146" s="191"/>
      <c r="B146" s="173" t="s">
        <v>2691</v>
      </c>
      <c r="C146" s="117" t="s">
        <v>586</v>
      </c>
      <c r="D146" s="117" t="s">
        <v>594</v>
      </c>
      <c r="E146" s="208" t="s">
        <v>595</v>
      </c>
      <c r="F146" s="209">
        <v>20136</v>
      </c>
      <c r="G146" s="117" t="s">
        <v>668</v>
      </c>
      <c r="H146" s="117" t="s">
        <v>1347</v>
      </c>
      <c r="I146" s="117" t="s">
        <v>689</v>
      </c>
      <c r="J146" s="117"/>
      <c r="K146" s="236" t="s">
        <v>30</v>
      </c>
      <c r="L146" s="208" t="s">
        <v>30</v>
      </c>
      <c r="M146" s="208"/>
      <c r="N146" s="208"/>
      <c r="O146" s="208" t="s">
        <v>30</v>
      </c>
      <c r="P146" s="208"/>
      <c r="Q146" s="208"/>
      <c r="R146" s="208"/>
      <c r="S146" s="1"/>
      <c r="T146" s="210" t="s">
        <v>653</v>
      </c>
      <c r="U146" s="117" t="s">
        <v>196</v>
      </c>
      <c r="V146" s="117"/>
      <c r="W146" s="1"/>
      <c r="X146" s="117" t="s">
        <v>2453</v>
      </c>
      <c r="Y146" s="1"/>
      <c r="Z146" s="239" t="s">
        <v>655</v>
      </c>
      <c r="AA146" s="182" t="s">
        <v>454</v>
      </c>
      <c r="AB146" s="124" t="s">
        <v>657</v>
      </c>
      <c r="AD146" s="210"/>
      <c r="AE146" s="210"/>
    </row>
    <row r="147" spans="1:31" s="25" customFormat="1" hidden="1" x14ac:dyDescent="0.35">
      <c r="A147" s="191"/>
      <c r="B147" s="173" t="s">
        <v>2698</v>
      </c>
      <c r="C147" s="117" t="s">
        <v>586</v>
      </c>
      <c r="D147" s="117" t="s">
        <v>594</v>
      </c>
      <c r="E147" s="208" t="s">
        <v>595</v>
      </c>
      <c r="F147" s="209">
        <v>20063</v>
      </c>
      <c r="G147" s="117" t="s">
        <v>706</v>
      </c>
      <c r="H147" s="117" t="s">
        <v>707</v>
      </c>
      <c r="I147" s="117" t="s">
        <v>708</v>
      </c>
      <c r="J147" s="117"/>
      <c r="K147" s="236" t="s">
        <v>30</v>
      </c>
      <c r="L147" s="208"/>
      <c r="M147" s="208"/>
      <c r="N147" s="208"/>
      <c r="O147" s="208"/>
      <c r="P147" s="208"/>
      <c r="Q147" s="208" t="s">
        <v>30</v>
      </c>
      <c r="R147" s="208"/>
      <c r="S147" s="1"/>
      <c r="T147" s="210" t="s">
        <v>653</v>
      </c>
      <c r="U147" s="117" t="s">
        <v>196</v>
      </c>
      <c r="V147" s="117"/>
      <c r="W147" s="1"/>
      <c r="X147" s="117" t="s">
        <v>2453</v>
      </c>
      <c r="Y147" s="1"/>
      <c r="Z147" s="239" t="s">
        <v>655</v>
      </c>
      <c r="AA147" s="182" t="s">
        <v>454</v>
      </c>
      <c r="AB147" s="124" t="s">
        <v>657</v>
      </c>
      <c r="AD147" s="210"/>
      <c r="AE147" s="210"/>
    </row>
    <row r="148" spans="1:31" s="25" customFormat="1" ht="17.149999999999999" hidden="1" customHeight="1" x14ac:dyDescent="0.35">
      <c r="A148" s="191"/>
      <c r="B148" s="173" t="s">
        <v>2683</v>
      </c>
      <c r="C148" s="117" t="s">
        <v>586</v>
      </c>
      <c r="D148" s="117" t="s">
        <v>594</v>
      </c>
      <c r="E148" s="208" t="s">
        <v>595</v>
      </c>
      <c r="F148" s="209">
        <v>20122</v>
      </c>
      <c r="G148" s="117" t="s">
        <v>668</v>
      </c>
      <c r="H148" s="117" t="s">
        <v>669</v>
      </c>
      <c r="I148" s="117" t="s">
        <v>670</v>
      </c>
      <c r="J148" s="117"/>
      <c r="K148" s="236" t="s">
        <v>30</v>
      </c>
      <c r="L148" s="208" t="s">
        <v>30</v>
      </c>
      <c r="M148" s="208" t="s">
        <v>30</v>
      </c>
      <c r="N148" s="208"/>
      <c r="O148" s="208" t="s">
        <v>30</v>
      </c>
      <c r="P148" s="208" t="s">
        <v>30</v>
      </c>
      <c r="Q148" s="208"/>
      <c r="R148" s="208"/>
      <c r="S148" s="1"/>
      <c r="T148" s="210" t="s">
        <v>653</v>
      </c>
      <c r="U148" s="117" t="s">
        <v>196</v>
      </c>
      <c r="V148" s="180"/>
      <c r="W148" s="1"/>
      <c r="X148" s="117" t="s">
        <v>2453</v>
      </c>
      <c r="Y148" s="1"/>
      <c r="Z148" s="239" t="s">
        <v>655</v>
      </c>
      <c r="AA148" s="182" t="s">
        <v>454</v>
      </c>
      <c r="AB148" s="124" t="s">
        <v>657</v>
      </c>
      <c r="AD148" s="210"/>
      <c r="AE148" s="210"/>
    </row>
    <row r="149" spans="1:31" s="25" customFormat="1" hidden="1" x14ac:dyDescent="0.35">
      <c r="A149" s="191"/>
      <c r="B149" s="173" t="s">
        <v>2681</v>
      </c>
      <c r="C149" s="117" t="s">
        <v>586</v>
      </c>
      <c r="D149" s="117" t="s">
        <v>594</v>
      </c>
      <c r="E149" s="208" t="s">
        <v>595</v>
      </c>
      <c r="F149" s="209">
        <v>20081</v>
      </c>
      <c r="G149" s="117" t="s">
        <v>662</v>
      </c>
      <c r="H149" s="117" t="s">
        <v>663</v>
      </c>
      <c r="I149" s="117" t="s">
        <v>664</v>
      </c>
      <c r="J149" s="117"/>
      <c r="K149" s="236" t="s">
        <v>30</v>
      </c>
      <c r="L149" s="208" t="s">
        <v>30</v>
      </c>
      <c r="M149" s="208" t="s">
        <v>30</v>
      </c>
      <c r="N149" s="208" t="s">
        <v>30</v>
      </c>
      <c r="O149" s="208" t="s">
        <v>30</v>
      </c>
      <c r="P149" s="208" t="s">
        <v>30</v>
      </c>
      <c r="Q149" s="208"/>
      <c r="R149" s="208"/>
      <c r="S149" s="1"/>
      <c r="T149" s="210" t="s">
        <v>653</v>
      </c>
      <c r="U149" s="117" t="s">
        <v>196</v>
      </c>
      <c r="V149" s="180"/>
      <c r="W149" s="1"/>
      <c r="X149" s="117" t="s">
        <v>2453</v>
      </c>
      <c r="Y149" s="1"/>
      <c r="Z149" s="239" t="s">
        <v>655</v>
      </c>
      <c r="AA149" s="182" t="s">
        <v>454</v>
      </c>
      <c r="AB149" s="124" t="s">
        <v>657</v>
      </c>
      <c r="AD149" s="210"/>
      <c r="AE149" s="210"/>
    </row>
    <row r="150" spans="1:31" s="25" customFormat="1" hidden="1" x14ac:dyDescent="0.35">
      <c r="A150" s="191"/>
      <c r="B150" s="173" t="s">
        <v>2704</v>
      </c>
      <c r="C150" s="117" t="s">
        <v>586</v>
      </c>
      <c r="D150" s="117" t="s">
        <v>724</v>
      </c>
      <c r="E150" s="208" t="s">
        <v>725</v>
      </c>
      <c r="F150" s="209">
        <v>21052</v>
      </c>
      <c r="G150" s="117" t="s">
        <v>729</v>
      </c>
      <c r="H150" s="117" t="s">
        <v>730</v>
      </c>
      <c r="I150" s="117" t="s">
        <v>731</v>
      </c>
      <c r="J150" s="117"/>
      <c r="K150" s="236" t="s">
        <v>30</v>
      </c>
      <c r="L150" s="208" t="s">
        <v>30</v>
      </c>
      <c r="M150" s="208" t="s">
        <v>30</v>
      </c>
      <c r="N150" s="208"/>
      <c r="O150" s="208" t="s">
        <v>30</v>
      </c>
      <c r="P150" s="208"/>
      <c r="Q150" s="208"/>
      <c r="R150" s="208"/>
      <c r="S150" s="1"/>
      <c r="T150" s="210" t="s">
        <v>653</v>
      </c>
      <c r="U150" s="117" t="s">
        <v>196</v>
      </c>
      <c r="V150" s="180"/>
      <c r="W150" s="1"/>
      <c r="X150" s="117" t="s">
        <v>2453</v>
      </c>
      <c r="Y150" s="1"/>
      <c r="Z150" s="239" t="s">
        <v>655</v>
      </c>
      <c r="AA150" s="182" t="s">
        <v>454</v>
      </c>
      <c r="AB150" s="124" t="s">
        <v>657</v>
      </c>
      <c r="AD150" s="210"/>
      <c r="AE150" s="210"/>
    </row>
    <row r="151" spans="1:31" s="25" customFormat="1" hidden="1" x14ac:dyDescent="0.35">
      <c r="A151" s="191"/>
      <c r="B151" s="173" t="s">
        <v>2693</v>
      </c>
      <c r="C151" s="117" t="s">
        <v>586</v>
      </c>
      <c r="D151" s="117" t="s">
        <v>594</v>
      </c>
      <c r="E151" s="208" t="s">
        <v>595</v>
      </c>
      <c r="F151" s="209">
        <v>20090</v>
      </c>
      <c r="G151" s="117" t="s">
        <v>693</v>
      </c>
      <c r="H151" s="117" t="s">
        <v>694</v>
      </c>
      <c r="I151" s="117" t="s">
        <v>695</v>
      </c>
      <c r="J151" s="117"/>
      <c r="K151" s="236" t="s">
        <v>30</v>
      </c>
      <c r="L151" s="208" t="s">
        <v>30</v>
      </c>
      <c r="M151" s="208"/>
      <c r="N151" s="208"/>
      <c r="O151" s="208" t="s">
        <v>30</v>
      </c>
      <c r="P151" s="208"/>
      <c r="Q151" s="208"/>
      <c r="R151" s="208"/>
      <c r="S151" s="1"/>
      <c r="T151" s="210" t="s">
        <v>653</v>
      </c>
      <c r="U151" s="117" t="s">
        <v>196</v>
      </c>
      <c r="V151" s="117"/>
      <c r="W151" s="1"/>
      <c r="X151" s="117" t="s">
        <v>2453</v>
      </c>
      <c r="Y151" s="1"/>
      <c r="Z151" s="239" t="s">
        <v>655</v>
      </c>
      <c r="AA151" s="182" t="s">
        <v>454</v>
      </c>
      <c r="AB151" s="124" t="s">
        <v>657</v>
      </c>
      <c r="AD151" s="210"/>
      <c r="AE151" s="210"/>
    </row>
    <row r="152" spans="1:31" s="25" customFormat="1" ht="21.65" hidden="1" customHeight="1" x14ac:dyDescent="0.35">
      <c r="A152" s="191"/>
      <c r="B152" s="173" t="s">
        <v>2685</v>
      </c>
      <c r="C152" s="117" t="s">
        <v>586</v>
      </c>
      <c r="D152" s="117" t="s">
        <v>594</v>
      </c>
      <c r="E152" s="208" t="s">
        <v>595</v>
      </c>
      <c r="F152" s="209">
        <v>20094</v>
      </c>
      <c r="G152" s="117" t="s">
        <v>673</v>
      </c>
      <c r="H152" s="117" t="s">
        <v>674</v>
      </c>
      <c r="I152" s="117" t="s">
        <v>675</v>
      </c>
      <c r="J152" s="117"/>
      <c r="K152" s="236" t="s">
        <v>30</v>
      </c>
      <c r="L152" s="208" t="s">
        <v>30</v>
      </c>
      <c r="M152" s="208"/>
      <c r="N152" s="208"/>
      <c r="O152" s="208" t="s">
        <v>30</v>
      </c>
      <c r="P152" s="208"/>
      <c r="Q152" s="208"/>
      <c r="R152" s="208"/>
      <c r="S152" s="1"/>
      <c r="T152" s="210" t="s">
        <v>653</v>
      </c>
      <c r="U152" s="117" t="s">
        <v>196</v>
      </c>
      <c r="V152" s="180"/>
      <c r="W152" s="1"/>
      <c r="X152" s="117" t="s">
        <v>2453</v>
      </c>
      <c r="Y152" s="1"/>
      <c r="Z152" s="239" t="s">
        <v>655</v>
      </c>
      <c r="AA152" s="182" t="s">
        <v>454</v>
      </c>
      <c r="AB152" s="124" t="s">
        <v>657</v>
      </c>
      <c r="AD152" s="210"/>
      <c r="AE152" s="210"/>
    </row>
    <row r="153" spans="1:31" s="25" customFormat="1" ht="14.15" hidden="1" customHeight="1" x14ac:dyDescent="0.35">
      <c r="A153" s="191"/>
      <c r="B153" s="173" t="s">
        <v>2694</v>
      </c>
      <c r="C153" s="117" t="s">
        <v>586</v>
      </c>
      <c r="D153" s="117" t="s">
        <v>594</v>
      </c>
      <c r="E153" s="208" t="s">
        <v>595</v>
      </c>
      <c r="F153" s="209">
        <v>20090</v>
      </c>
      <c r="G153" s="117" t="s">
        <v>696</v>
      </c>
      <c r="H153" s="117" t="s">
        <v>697</v>
      </c>
      <c r="I153" s="117" t="s">
        <v>698</v>
      </c>
      <c r="J153" s="117"/>
      <c r="K153" s="236" t="s">
        <v>30</v>
      </c>
      <c r="L153" s="208" t="s">
        <v>30</v>
      </c>
      <c r="M153" s="208"/>
      <c r="N153" s="208"/>
      <c r="O153" s="208" t="s">
        <v>30</v>
      </c>
      <c r="P153" s="208"/>
      <c r="Q153" s="208"/>
      <c r="R153" s="208"/>
      <c r="S153" s="1"/>
      <c r="T153" s="210" t="s">
        <v>653</v>
      </c>
      <c r="U153" s="117" t="s">
        <v>196</v>
      </c>
      <c r="V153" s="117"/>
      <c r="W153" s="1"/>
      <c r="X153" s="117" t="s">
        <v>2453</v>
      </c>
      <c r="Y153" s="1"/>
      <c r="Z153" s="239" t="s">
        <v>655</v>
      </c>
      <c r="AA153" s="182" t="s">
        <v>454</v>
      </c>
      <c r="AB153" s="124" t="s">
        <v>657</v>
      </c>
      <c r="AD153" s="210"/>
      <c r="AE153" s="210"/>
    </row>
    <row r="154" spans="1:31" s="25" customFormat="1" hidden="1" x14ac:dyDescent="0.35">
      <c r="A154" s="191"/>
      <c r="B154" s="173" t="s">
        <v>2692</v>
      </c>
      <c r="C154" s="117" t="s">
        <v>586</v>
      </c>
      <c r="D154" s="117" t="s">
        <v>594</v>
      </c>
      <c r="E154" s="208" t="s">
        <v>720</v>
      </c>
      <c r="F154" s="209">
        <v>20834</v>
      </c>
      <c r="G154" s="117" t="s">
        <v>690</v>
      </c>
      <c r="H154" s="117" t="s">
        <v>691</v>
      </c>
      <c r="I154" s="117" t="s">
        <v>692</v>
      </c>
      <c r="J154" s="212"/>
      <c r="K154" s="238" t="s">
        <v>30</v>
      </c>
      <c r="L154" s="213" t="s">
        <v>30</v>
      </c>
      <c r="M154" s="213"/>
      <c r="N154" s="213"/>
      <c r="O154" s="213" t="s">
        <v>30</v>
      </c>
      <c r="P154" s="213"/>
      <c r="Q154" s="208"/>
      <c r="R154" s="208"/>
      <c r="S154" s="1"/>
      <c r="T154" s="210" t="s">
        <v>653</v>
      </c>
      <c r="U154" s="117" t="s">
        <v>196</v>
      </c>
      <c r="V154" s="117"/>
      <c r="W154" s="1"/>
      <c r="X154" s="117" t="s">
        <v>2453</v>
      </c>
      <c r="Y154" s="1"/>
      <c r="Z154" s="239" t="s">
        <v>655</v>
      </c>
      <c r="AA154" s="182" t="s">
        <v>454</v>
      </c>
      <c r="AB154" s="124" t="s">
        <v>657</v>
      </c>
      <c r="AD154" s="210"/>
      <c r="AE154" s="210"/>
    </row>
    <row r="155" spans="1:31" s="25" customFormat="1" hidden="1" x14ac:dyDescent="0.35">
      <c r="A155" s="191"/>
      <c r="B155" s="211" t="s">
        <v>2702</v>
      </c>
      <c r="C155" s="212" t="s">
        <v>586</v>
      </c>
      <c r="D155" s="212" t="s">
        <v>719</v>
      </c>
      <c r="E155" s="213" t="s">
        <v>720</v>
      </c>
      <c r="F155" s="214">
        <v>20835</v>
      </c>
      <c r="G155" s="212" t="s">
        <v>721</v>
      </c>
      <c r="H155" s="212" t="s">
        <v>722</v>
      </c>
      <c r="I155" s="212" t="s">
        <v>723</v>
      </c>
      <c r="J155" s="212"/>
      <c r="K155" s="238" t="s">
        <v>30</v>
      </c>
      <c r="L155" s="213" t="s">
        <v>30</v>
      </c>
      <c r="M155" s="213"/>
      <c r="N155" s="213"/>
      <c r="O155" s="213" t="s">
        <v>30</v>
      </c>
      <c r="P155" s="213"/>
      <c r="Q155" s="220"/>
      <c r="R155" s="220"/>
      <c r="S155" s="1"/>
      <c r="T155" s="215" t="s">
        <v>653</v>
      </c>
      <c r="U155" s="212" t="s">
        <v>196</v>
      </c>
      <c r="V155" s="117"/>
      <c r="W155" s="1"/>
      <c r="X155" s="212" t="s">
        <v>2453</v>
      </c>
      <c r="Y155" s="1"/>
      <c r="Z155" s="240" t="s">
        <v>655</v>
      </c>
      <c r="AA155" s="241" t="s">
        <v>454</v>
      </c>
      <c r="AB155" s="216" t="s">
        <v>657</v>
      </c>
      <c r="AD155" s="215"/>
      <c r="AE155" s="215"/>
    </row>
    <row r="156" spans="1:31" s="25" customFormat="1" hidden="1" x14ac:dyDescent="0.35">
      <c r="A156" s="191"/>
      <c r="B156" s="173" t="s">
        <v>2703</v>
      </c>
      <c r="C156" s="117" t="s">
        <v>586</v>
      </c>
      <c r="D156" s="117" t="s">
        <v>724</v>
      </c>
      <c r="E156" s="208" t="s">
        <v>725</v>
      </c>
      <c r="F156" s="209">
        <v>21058</v>
      </c>
      <c r="G156" s="117" t="s">
        <v>726</v>
      </c>
      <c r="H156" s="117" t="s">
        <v>727</v>
      </c>
      <c r="I156" s="117" t="s">
        <v>728</v>
      </c>
      <c r="J156" s="117"/>
      <c r="K156" s="236" t="s">
        <v>30</v>
      </c>
      <c r="L156" s="208" t="s">
        <v>30</v>
      </c>
      <c r="M156" s="208" t="s">
        <v>30</v>
      </c>
      <c r="N156" s="208" t="s">
        <v>30</v>
      </c>
      <c r="O156" s="208" t="s">
        <v>30</v>
      </c>
      <c r="P156" s="208"/>
      <c r="Q156" s="208"/>
      <c r="R156" s="217"/>
      <c r="S156" s="1"/>
      <c r="T156" s="210" t="s">
        <v>653</v>
      </c>
      <c r="U156" s="117" t="s">
        <v>196</v>
      </c>
      <c r="V156" s="180"/>
      <c r="W156" s="1"/>
      <c r="X156" s="117" t="s">
        <v>2453</v>
      </c>
      <c r="Y156" s="1"/>
      <c r="Z156" s="239" t="s">
        <v>655</v>
      </c>
      <c r="AA156" s="182" t="s">
        <v>454</v>
      </c>
      <c r="AB156" s="124" t="s">
        <v>657</v>
      </c>
      <c r="AD156" s="210"/>
      <c r="AE156" s="210"/>
    </row>
    <row r="157" spans="1:31" s="25" customFormat="1" hidden="1" x14ac:dyDescent="0.35">
      <c r="A157" s="191"/>
      <c r="B157" s="173" t="s">
        <v>2682</v>
      </c>
      <c r="C157" s="117" t="s">
        <v>586</v>
      </c>
      <c r="D157" s="117" t="s">
        <v>594</v>
      </c>
      <c r="E157" s="208" t="s">
        <v>595</v>
      </c>
      <c r="F157" s="209">
        <v>20093</v>
      </c>
      <c r="G157" s="117" t="s">
        <v>665</v>
      </c>
      <c r="H157" s="117" t="s">
        <v>666</v>
      </c>
      <c r="I157" s="117" t="s">
        <v>3095</v>
      </c>
      <c r="J157" s="117"/>
      <c r="K157" s="236" t="s">
        <v>30</v>
      </c>
      <c r="L157" s="208" t="s">
        <v>30</v>
      </c>
      <c r="M157" s="208" t="s">
        <v>30</v>
      </c>
      <c r="N157" s="208" t="s">
        <v>30</v>
      </c>
      <c r="O157" s="208"/>
      <c r="P157" s="208" t="s">
        <v>30</v>
      </c>
      <c r="Q157" s="208"/>
      <c r="R157" s="217"/>
      <c r="S157" s="1"/>
      <c r="T157" s="210" t="s">
        <v>653</v>
      </c>
      <c r="U157" s="117" t="s">
        <v>196</v>
      </c>
      <c r="V157" s="180"/>
      <c r="W157" s="1"/>
      <c r="X157" s="117" t="s">
        <v>2453</v>
      </c>
      <c r="Y157" s="1"/>
      <c r="Z157" s="239" t="s">
        <v>655</v>
      </c>
      <c r="AA157" s="182" t="s">
        <v>454</v>
      </c>
      <c r="AB157" s="124" t="s">
        <v>657</v>
      </c>
      <c r="AD157" s="210"/>
      <c r="AE157" s="210"/>
    </row>
    <row r="158" spans="1:31" s="25" customFormat="1" hidden="1" x14ac:dyDescent="0.35">
      <c r="A158" s="191"/>
      <c r="B158" s="173" t="s">
        <v>2832</v>
      </c>
      <c r="C158" s="117" t="s">
        <v>586</v>
      </c>
      <c r="D158" s="117" t="s">
        <v>594</v>
      </c>
      <c r="E158" s="208" t="s">
        <v>595</v>
      </c>
      <c r="F158" s="209">
        <v>20093</v>
      </c>
      <c r="G158" s="117" t="s">
        <v>665</v>
      </c>
      <c r="H158" s="117" t="s">
        <v>2833</v>
      </c>
      <c r="I158" s="117" t="s">
        <v>3095</v>
      </c>
      <c r="J158" s="117"/>
      <c r="K158" s="236" t="s">
        <v>30</v>
      </c>
      <c r="L158" s="208" t="s">
        <v>30</v>
      </c>
      <c r="M158" s="208" t="s">
        <v>30</v>
      </c>
      <c r="N158" s="208" t="s">
        <v>30</v>
      </c>
      <c r="O158" s="208"/>
      <c r="P158" s="208" t="s">
        <v>30</v>
      </c>
      <c r="Q158" s="242"/>
      <c r="R158" s="243"/>
      <c r="S158" s="1"/>
      <c r="T158" s="210" t="s">
        <v>653</v>
      </c>
      <c r="U158" s="117" t="s">
        <v>196</v>
      </c>
      <c r="V158" s="180"/>
      <c r="W158" s="1"/>
      <c r="X158" s="117" t="s">
        <v>2453</v>
      </c>
      <c r="Y158" s="1"/>
      <c r="Z158" s="239" t="s">
        <v>655</v>
      </c>
      <c r="AA158" s="182" t="s">
        <v>454</v>
      </c>
      <c r="AB158" s="124" t="s">
        <v>657</v>
      </c>
      <c r="AD158" s="210"/>
      <c r="AE158" s="210"/>
    </row>
    <row r="159" spans="1:31" s="25" customFormat="1" hidden="1" x14ac:dyDescent="0.35">
      <c r="A159" s="191"/>
      <c r="B159" s="228" t="s">
        <v>2697</v>
      </c>
      <c r="C159" s="229" t="s">
        <v>586</v>
      </c>
      <c r="D159" s="229" t="s">
        <v>594</v>
      </c>
      <c r="E159" s="230" t="s">
        <v>595</v>
      </c>
      <c r="F159" s="231">
        <v>20095</v>
      </c>
      <c r="G159" s="229" t="s">
        <v>703</v>
      </c>
      <c r="H159" s="229" t="s">
        <v>704</v>
      </c>
      <c r="I159" s="229" t="s">
        <v>705</v>
      </c>
      <c r="J159" s="229"/>
      <c r="K159" s="232" t="s">
        <v>30</v>
      </c>
      <c r="L159" s="208"/>
      <c r="M159" s="208"/>
      <c r="N159" s="208"/>
      <c r="O159" s="208"/>
      <c r="P159" s="208"/>
      <c r="Q159" s="208" t="s">
        <v>30</v>
      </c>
      <c r="R159" s="208"/>
      <c r="S159" s="1"/>
      <c r="T159" s="233" t="s">
        <v>653</v>
      </c>
      <c r="U159" s="229" t="s">
        <v>196</v>
      </c>
      <c r="V159" s="117"/>
      <c r="W159" s="1"/>
      <c r="X159" s="229" t="s">
        <v>2453</v>
      </c>
      <c r="Y159" s="1"/>
      <c r="Z159" s="244" t="s">
        <v>655</v>
      </c>
      <c r="AA159" s="245" t="s">
        <v>454</v>
      </c>
      <c r="AB159" s="235" t="s">
        <v>657</v>
      </c>
      <c r="AD159" s="233"/>
      <c r="AE159" s="233"/>
    </row>
    <row r="160" spans="1:31" s="25" customFormat="1" hidden="1" x14ac:dyDescent="0.35">
      <c r="A160" s="191"/>
      <c r="B160" s="173" t="s">
        <v>2696</v>
      </c>
      <c r="C160" s="117" t="s">
        <v>586</v>
      </c>
      <c r="D160" s="117" t="s">
        <v>594</v>
      </c>
      <c r="E160" s="208" t="s">
        <v>595</v>
      </c>
      <c r="F160" s="209">
        <v>20137</v>
      </c>
      <c r="G160" s="117" t="s">
        <v>668</v>
      </c>
      <c r="H160" s="117" t="s">
        <v>701</v>
      </c>
      <c r="I160" s="117" t="s">
        <v>702</v>
      </c>
      <c r="J160" s="117"/>
      <c r="K160" s="236" t="s">
        <v>30</v>
      </c>
      <c r="L160" s="208"/>
      <c r="M160" s="208"/>
      <c r="N160" s="208"/>
      <c r="O160" s="208"/>
      <c r="P160" s="208"/>
      <c r="Q160" s="208" t="s">
        <v>30</v>
      </c>
      <c r="R160" s="217"/>
      <c r="S160" s="1"/>
      <c r="T160" s="210" t="s">
        <v>653</v>
      </c>
      <c r="U160" s="117" t="s">
        <v>196</v>
      </c>
      <c r="V160" s="218"/>
      <c r="W160" s="1"/>
      <c r="X160" s="117" t="s">
        <v>2453</v>
      </c>
      <c r="Y160" s="1"/>
      <c r="Z160" s="239" t="s">
        <v>655</v>
      </c>
      <c r="AA160" s="182" t="s">
        <v>454</v>
      </c>
      <c r="AB160" s="124" t="s">
        <v>657</v>
      </c>
      <c r="AD160" s="210"/>
      <c r="AE160" s="210"/>
    </row>
    <row r="161" spans="1:31" s="25" customFormat="1" hidden="1" x14ac:dyDescent="0.35">
      <c r="A161" s="191"/>
      <c r="B161" s="173" t="s">
        <v>2695</v>
      </c>
      <c r="C161" s="117" t="s">
        <v>586</v>
      </c>
      <c r="D161" s="117" t="s">
        <v>594</v>
      </c>
      <c r="E161" s="208" t="s">
        <v>595</v>
      </c>
      <c r="F161" s="209">
        <v>20148</v>
      </c>
      <c r="G161" s="117" t="s">
        <v>668</v>
      </c>
      <c r="H161" s="117" t="s">
        <v>699</v>
      </c>
      <c r="I161" s="117" t="s">
        <v>700</v>
      </c>
      <c r="J161" s="117"/>
      <c r="K161" s="236" t="s">
        <v>30</v>
      </c>
      <c r="L161" s="208"/>
      <c r="M161" s="208"/>
      <c r="N161" s="208"/>
      <c r="O161" s="208"/>
      <c r="P161" s="208"/>
      <c r="Q161" s="208" t="s">
        <v>30</v>
      </c>
      <c r="R161" s="217"/>
      <c r="S161" s="1"/>
      <c r="T161" s="210" t="s">
        <v>653</v>
      </c>
      <c r="U161" s="117" t="s">
        <v>196</v>
      </c>
      <c r="V161" s="218"/>
      <c r="W161" s="1"/>
      <c r="X161" s="117" t="s">
        <v>2453</v>
      </c>
      <c r="Y161" s="1"/>
      <c r="Z161" s="239" t="s">
        <v>655</v>
      </c>
      <c r="AA161" s="182" t="s">
        <v>454</v>
      </c>
      <c r="AB161" s="124" t="s">
        <v>657</v>
      </c>
      <c r="AD161" s="210"/>
      <c r="AE161" s="210"/>
    </row>
    <row r="162" spans="1:31" s="25" customFormat="1" hidden="1" x14ac:dyDescent="0.35">
      <c r="A162" s="191"/>
      <c r="B162" s="219" t="s">
        <v>2705</v>
      </c>
      <c r="C162" s="179" t="s">
        <v>586</v>
      </c>
      <c r="D162" s="179" t="s">
        <v>724</v>
      </c>
      <c r="E162" s="220" t="s">
        <v>725</v>
      </c>
      <c r="F162" s="221">
        <v>21049</v>
      </c>
      <c r="G162" s="179" t="s">
        <v>739</v>
      </c>
      <c r="H162" s="179" t="s">
        <v>740</v>
      </c>
      <c r="I162" s="179" t="s">
        <v>2440</v>
      </c>
      <c r="J162" s="179"/>
      <c r="K162" s="237" t="s">
        <v>30</v>
      </c>
      <c r="L162" s="208" t="s">
        <v>30</v>
      </c>
      <c r="M162" s="208" t="s">
        <v>30</v>
      </c>
      <c r="N162" s="208" t="s">
        <v>30</v>
      </c>
      <c r="O162" s="208"/>
      <c r="P162" s="208"/>
      <c r="Q162" s="208" t="s">
        <v>30</v>
      </c>
      <c r="R162" s="208"/>
      <c r="S162" s="1" t="s">
        <v>2540</v>
      </c>
      <c r="T162" s="222" t="s">
        <v>742</v>
      </c>
      <c r="U162" s="179" t="s">
        <v>2231</v>
      </c>
      <c r="V162" s="180"/>
      <c r="W162" s="1"/>
      <c r="X162" s="179" t="s">
        <v>2453</v>
      </c>
      <c r="Y162" s="1"/>
      <c r="Z162" s="246" t="s">
        <v>655</v>
      </c>
      <c r="AA162" s="247" t="s">
        <v>454</v>
      </c>
      <c r="AB162" s="223" t="s">
        <v>590</v>
      </c>
      <c r="AD162" s="222"/>
      <c r="AE162" s="222"/>
    </row>
    <row r="163" spans="1:31" s="25" customFormat="1" hidden="1" x14ac:dyDescent="0.35">
      <c r="A163" s="191"/>
      <c r="B163" s="173" t="s">
        <v>2705</v>
      </c>
      <c r="C163" s="117" t="s">
        <v>586</v>
      </c>
      <c r="D163" s="117" t="s">
        <v>724</v>
      </c>
      <c r="E163" s="208" t="s">
        <v>725</v>
      </c>
      <c r="F163" s="209">
        <v>21049</v>
      </c>
      <c r="G163" s="117" t="s">
        <v>739</v>
      </c>
      <c r="H163" s="117" t="s">
        <v>740</v>
      </c>
      <c r="I163" s="117" t="s">
        <v>2213</v>
      </c>
      <c r="J163" s="117"/>
      <c r="K163" s="236" t="s">
        <v>825</v>
      </c>
      <c r="L163" s="208"/>
      <c r="M163" s="208" t="s">
        <v>30</v>
      </c>
      <c r="N163" s="208" t="s">
        <v>30</v>
      </c>
      <c r="O163" s="208" t="s">
        <v>30</v>
      </c>
      <c r="P163" s="208" t="s">
        <v>30</v>
      </c>
      <c r="Q163" s="208"/>
      <c r="R163" s="208"/>
      <c r="S163" s="1" t="s">
        <v>2541</v>
      </c>
      <c r="T163" s="210" t="s">
        <v>742</v>
      </c>
      <c r="U163" s="117" t="s">
        <v>2231</v>
      </c>
      <c r="V163" s="180"/>
      <c r="W163" s="1"/>
      <c r="X163" s="117" t="s">
        <v>2471</v>
      </c>
      <c r="Y163" s="1"/>
      <c r="Z163" s="182" t="s">
        <v>3197</v>
      </c>
      <c r="AA163" s="182" t="s">
        <v>454</v>
      </c>
      <c r="AB163" s="124" t="s">
        <v>3198</v>
      </c>
      <c r="AD163" s="210"/>
      <c r="AE163" s="210"/>
    </row>
    <row r="164" spans="1:31" s="25" customFormat="1" hidden="1" x14ac:dyDescent="0.35">
      <c r="A164" s="191"/>
      <c r="B164" s="173" t="s">
        <v>2707</v>
      </c>
      <c r="C164" s="117" t="s">
        <v>586</v>
      </c>
      <c r="D164" s="117" t="s">
        <v>724</v>
      </c>
      <c r="E164" s="208" t="s">
        <v>725</v>
      </c>
      <c r="F164" s="209">
        <v>21053</v>
      </c>
      <c r="G164" s="117" t="s">
        <v>736</v>
      </c>
      <c r="H164" s="117" t="s">
        <v>737</v>
      </c>
      <c r="I164" s="117" t="s">
        <v>2442</v>
      </c>
      <c r="J164" s="117"/>
      <c r="K164" s="236" t="s">
        <v>30</v>
      </c>
      <c r="L164" s="208" t="s">
        <v>30</v>
      </c>
      <c r="M164" s="208"/>
      <c r="N164" s="208"/>
      <c r="O164" s="208"/>
      <c r="P164" s="208"/>
      <c r="Q164" s="208" t="s">
        <v>30</v>
      </c>
      <c r="R164" s="208"/>
      <c r="S164" s="1" t="s">
        <v>2540</v>
      </c>
      <c r="T164" s="210" t="s">
        <v>1702</v>
      </c>
      <c r="U164" s="117" t="s">
        <v>2444</v>
      </c>
      <c r="V164" s="117"/>
      <c r="W164" s="1"/>
      <c r="X164" s="117" t="s">
        <v>2453</v>
      </c>
      <c r="Y164" s="1"/>
      <c r="Z164" s="239" t="s">
        <v>655</v>
      </c>
      <c r="AA164" s="182" t="s">
        <v>454</v>
      </c>
      <c r="AB164" s="124" t="s">
        <v>590</v>
      </c>
      <c r="AD164" s="210"/>
      <c r="AE164" s="210"/>
    </row>
    <row r="165" spans="1:31" s="25" customFormat="1" hidden="1" x14ac:dyDescent="0.35">
      <c r="A165" s="191"/>
      <c r="B165" s="173" t="s">
        <v>2707</v>
      </c>
      <c r="C165" s="117" t="s">
        <v>586</v>
      </c>
      <c r="D165" s="117" t="s">
        <v>724</v>
      </c>
      <c r="E165" s="208" t="s">
        <v>725</v>
      </c>
      <c r="F165" s="209">
        <v>21053</v>
      </c>
      <c r="G165" s="117" t="s">
        <v>736</v>
      </c>
      <c r="H165" s="117" t="s">
        <v>737</v>
      </c>
      <c r="I165" s="117" t="s">
        <v>2215</v>
      </c>
      <c r="J165" s="117"/>
      <c r="K165" s="236" t="s">
        <v>825</v>
      </c>
      <c r="L165" s="208"/>
      <c r="M165" s="208" t="s">
        <v>30</v>
      </c>
      <c r="N165" s="208"/>
      <c r="O165" s="208" t="s">
        <v>30</v>
      </c>
      <c r="P165" s="208"/>
      <c r="Q165" s="208"/>
      <c r="R165" s="208"/>
      <c r="S165" s="1" t="s">
        <v>2541</v>
      </c>
      <c r="T165" s="210" t="s">
        <v>1702</v>
      </c>
      <c r="U165" s="117" t="s">
        <v>2444</v>
      </c>
      <c r="V165" s="180"/>
      <c r="W165" s="1"/>
      <c r="X165" s="117" t="s">
        <v>2471</v>
      </c>
      <c r="Y165" s="1"/>
      <c r="Z165" s="182" t="s">
        <v>3197</v>
      </c>
      <c r="AA165" s="182" t="s">
        <v>454</v>
      </c>
      <c r="AB165" s="124" t="s">
        <v>3198</v>
      </c>
      <c r="AD165" s="210"/>
      <c r="AE165" s="210"/>
    </row>
    <row r="166" spans="1:31" s="25" customFormat="1" hidden="1" x14ac:dyDescent="0.35">
      <c r="A166" s="191"/>
      <c r="B166" s="173" t="s">
        <v>2709</v>
      </c>
      <c r="C166" s="117" t="s">
        <v>586</v>
      </c>
      <c r="D166" s="117" t="s">
        <v>724</v>
      </c>
      <c r="E166" s="208" t="s">
        <v>725</v>
      </c>
      <c r="F166" s="209">
        <v>21100</v>
      </c>
      <c r="G166" s="117" t="s">
        <v>724</v>
      </c>
      <c r="H166" s="117" t="s">
        <v>746</v>
      </c>
      <c r="I166" s="117" t="s">
        <v>2443</v>
      </c>
      <c r="J166" s="117"/>
      <c r="K166" s="236" t="s">
        <v>825</v>
      </c>
      <c r="L166" s="208" t="s">
        <v>30</v>
      </c>
      <c r="M166" s="208"/>
      <c r="N166" s="208"/>
      <c r="O166" s="208"/>
      <c r="P166" s="208"/>
      <c r="Q166" s="208"/>
      <c r="R166" s="208"/>
      <c r="S166" s="1" t="s">
        <v>2540</v>
      </c>
      <c r="T166" s="210" t="s">
        <v>1714</v>
      </c>
      <c r="U166" s="117" t="s">
        <v>2445</v>
      </c>
      <c r="V166" s="117"/>
      <c r="W166" s="1"/>
      <c r="X166" s="117" t="s">
        <v>2453</v>
      </c>
      <c r="Y166" s="1"/>
      <c r="Z166" s="239" t="s">
        <v>655</v>
      </c>
      <c r="AA166" s="182" t="s">
        <v>454</v>
      </c>
      <c r="AB166" s="124" t="s">
        <v>590</v>
      </c>
      <c r="AD166" s="210"/>
      <c r="AE166" s="210"/>
    </row>
    <row r="167" spans="1:31" s="25" customFormat="1" hidden="1" x14ac:dyDescent="0.35">
      <c r="A167" s="191"/>
      <c r="B167" s="173" t="s">
        <v>2709</v>
      </c>
      <c r="C167" s="117" t="s">
        <v>586</v>
      </c>
      <c r="D167" s="117" t="s">
        <v>724</v>
      </c>
      <c r="E167" s="208" t="s">
        <v>725</v>
      </c>
      <c r="F167" s="209">
        <v>21100</v>
      </c>
      <c r="G167" s="117" t="s">
        <v>724</v>
      </c>
      <c r="H167" s="117" t="s">
        <v>746</v>
      </c>
      <c r="I167" s="117" t="s">
        <v>2216</v>
      </c>
      <c r="J167" s="117"/>
      <c r="K167" s="236" t="s">
        <v>825</v>
      </c>
      <c r="L167" s="208"/>
      <c r="M167" s="208" t="s">
        <v>30</v>
      </c>
      <c r="N167" s="208"/>
      <c r="O167" s="208" t="s">
        <v>30</v>
      </c>
      <c r="P167" s="208"/>
      <c r="Q167" s="208"/>
      <c r="R167" s="208"/>
      <c r="S167" s="1" t="s">
        <v>2541</v>
      </c>
      <c r="T167" s="210" t="s">
        <v>1714</v>
      </c>
      <c r="U167" s="117" t="s">
        <v>2445</v>
      </c>
      <c r="V167" s="180"/>
      <c r="W167" s="1"/>
      <c r="X167" s="117" t="s">
        <v>2471</v>
      </c>
      <c r="Y167" s="1"/>
      <c r="Z167" s="182" t="s">
        <v>3197</v>
      </c>
      <c r="AA167" s="182" t="s">
        <v>454</v>
      </c>
      <c r="AB167" s="124" t="s">
        <v>3198</v>
      </c>
      <c r="AD167" s="210"/>
      <c r="AE167" s="210"/>
    </row>
    <row r="168" spans="1:31" s="25" customFormat="1" hidden="1" x14ac:dyDescent="0.35">
      <c r="A168" s="191"/>
      <c r="B168" s="173" t="s">
        <v>2708</v>
      </c>
      <c r="C168" s="117" t="s">
        <v>586</v>
      </c>
      <c r="D168" s="117" t="s">
        <v>724</v>
      </c>
      <c r="E168" s="208" t="s">
        <v>725</v>
      </c>
      <c r="F168" s="209">
        <v>21040</v>
      </c>
      <c r="G168" s="117" t="s">
        <v>1705</v>
      </c>
      <c r="H168" s="117" t="s">
        <v>2437</v>
      </c>
      <c r="I168" s="117" t="s">
        <v>2438</v>
      </c>
      <c r="J168" s="117"/>
      <c r="K168" s="236" t="s">
        <v>825</v>
      </c>
      <c r="L168" s="208" t="s">
        <v>30</v>
      </c>
      <c r="M168" s="208"/>
      <c r="N168" s="208"/>
      <c r="O168" s="208"/>
      <c r="P168" s="208"/>
      <c r="Q168" s="208"/>
      <c r="R168" s="208"/>
      <c r="S168" s="1" t="s">
        <v>2540</v>
      </c>
      <c r="T168" s="210" t="s">
        <v>1708</v>
      </c>
      <c r="U168" s="117" t="s">
        <v>2439</v>
      </c>
      <c r="V168" s="117"/>
      <c r="W168" s="1"/>
      <c r="X168" s="117" t="s">
        <v>2453</v>
      </c>
      <c r="Y168" s="1"/>
      <c r="Z168" s="239" t="s">
        <v>655</v>
      </c>
      <c r="AA168" s="182" t="s">
        <v>454</v>
      </c>
      <c r="AB168" s="124" t="s">
        <v>590</v>
      </c>
      <c r="AD168" s="210"/>
      <c r="AE168" s="210"/>
    </row>
    <row r="169" spans="1:31" s="25" customFormat="1" hidden="1" x14ac:dyDescent="0.35">
      <c r="A169" s="191"/>
      <c r="B169" s="173" t="s">
        <v>2706</v>
      </c>
      <c r="C169" s="117" t="s">
        <v>586</v>
      </c>
      <c r="D169" s="117" t="s">
        <v>724</v>
      </c>
      <c r="E169" s="208" t="s">
        <v>725</v>
      </c>
      <c r="F169" s="209">
        <v>21100</v>
      </c>
      <c r="G169" s="117" t="s">
        <v>732</v>
      </c>
      <c r="H169" s="117" t="s">
        <v>733</v>
      </c>
      <c r="I169" s="117" t="s">
        <v>2441</v>
      </c>
      <c r="J169" s="117"/>
      <c r="K169" s="236" t="s">
        <v>30</v>
      </c>
      <c r="L169" s="208" t="s">
        <v>30</v>
      </c>
      <c r="M169" s="208"/>
      <c r="N169" s="208"/>
      <c r="O169" s="208"/>
      <c r="P169" s="208"/>
      <c r="Q169" s="208"/>
      <c r="R169" s="208"/>
      <c r="S169" s="1" t="s">
        <v>2540</v>
      </c>
      <c r="T169" s="210" t="s">
        <v>1726</v>
      </c>
      <c r="U169" s="117" t="s">
        <v>2230</v>
      </c>
      <c r="V169" s="117"/>
      <c r="W169" s="1"/>
      <c r="X169" s="117" t="s">
        <v>2453</v>
      </c>
      <c r="Y169" s="1"/>
      <c r="Z169" s="239" t="s">
        <v>655</v>
      </c>
      <c r="AA169" s="182" t="s">
        <v>454</v>
      </c>
      <c r="AB169" s="124" t="s">
        <v>590</v>
      </c>
      <c r="AD169" s="210"/>
      <c r="AE169" s="210"/>
    </row>
    <row r="170" spans="1:31" s="25" customFormat="1" hidden="1" x14ac:dyDescent="0.35">
      <c r="A170" s="191"/>
      <c r="B170" s="173" t="s">
        <v>2706</v>
      </c>
      <c r="C170" s="117" t="s">
        <v>586</v>
      </c>
      <c r="D170" s="117" t="s">
        <v>724</v>
      </c>
      <c r="E170" s="208" t="s">
        <v>725</v>
      </c>
      <c r="F170" s="209">
        <v>21100</v>
      </c>
      <c r="G170" s="117" t="s">
        <v>732</v>
      </c>
      <c r="H170" s="117" t="s">
        <v>733</v>
      </c>
      <c r="I170" s="117" t="s">
        <v>2214</v>
      </c>
      <c r="J170" s="117"/>
      <c r="K170" s="236" t="s">
        <v>825</v>
      </c>
      <c r="L170" s="208"/>
      <c r="M170" s="208" t="s">
        <v>30</v>
      </c>
      <c r="N170" s="208"/>
      <c r="O170" s="208"/>
      <c r="P170" s="208"/>
      <c r="Q170" s="208"/>
      <c r="R170" s="208"/>
      <c r="S170" s="1" t="s">
        <v>2541</v>
      </c>
      <c r="T170" s="210" t="s">
        <v>1726</v>
      </c>
      <c r="U170" s="117" t="s">
        <v>2230</v>
      </c>
      <c r="V170" s="180"/>
      <c r="W170" s="1"/>
      <c r="X170" s="117" t="s">
        <v>2471</v>
      </c>
      <c r="Y170" s="1"/>
      <c r="Z170" s="182" t="s">
        <v>3197</v>
      </c>
      <c r="AA170" s="182" t="s">
        <v>454</v>
      </c>
      <c r="AB170" s="124" t="s">
        <v>3198</v>
      </c>
      <c r="AD170" s="210"/>
      <c r="AE170" s="210"/>
    </row>
    <row r="171" spans="1:31" s="25" customFormat="1" hidden="1" x14ac:dyDescent="0.35">
      <c r="A171" s="191"/>
      <c r="B171" s="173" t="s">
        <v>2677</v>
      </c>
      <c r="C171" s="117" t="s">
        <v>586</v>
      </c>
      <c r="D171" s="117" t="s">
        <v>627</v>
      </c>
      <c r="E171" s="208" t="s">
        <v>628</v>
      </c>
      <c r="F171" s="209" t="s">
        <v>642</v>
      </c>
      <c r="G171" s="117" t="s">
        <v>643</v>
      </c>
      <c r="H171" s="117" t="s">
        <v>3199</v>
      </c>
      <c r="I171" s="117" t="s">
        <v>2211</v>
      </c>
      <c r="J171" s="117"/>
      <c r="K171" s="19" t="s">
        <v>30</v>
      </c>
      <c r="L171" s="208" t="s">
        <v>30</v>
      </c>
      <c r="M171" s="208"/>
      <c r="N171" s="208"/>
      <c r="O171" s="208"/>
      <c r="P171" s="208"/>
      <c r="Q171" s="208"/>
      <c r="R171" s="208"/>
      <c r="S171" s="1" t="s">
        <v>2540</v>
      </c>
      <c r="T171" s="210" t="s">
        <v>1692</v>
      </c>
      <c r="U171" s="117" t="s">
        <v>3200</v>
      </c>
      <c r="V171" s="248"/>
      <c r="W171" s="1"/>
      <c r="X171" s="117" t="s">
        <v>2453</v>
      </c>
      <c r="Y171" s="1"/>
      <c r="Z171" s="239" t="s">
        <v>655</v>
      </c>
      <c r="AA171" s="182" t="s">
        <v>454</v>
      </c>
      <c r="AB171" s="124" t="s">
        <v>590</v>
      </c>
      <c r="AD171" s="210"/>
      <c r="AE171" s="210"/>
    </row>
    <row r="172" spans="1:31" s="25" customFormat="1" hidden="1" x14ac:dyDescent="0.35">
      <c r="A172" s="191"/>
      <c r="B172" s="173" t="s">
        <v>2699</v>
      </c>
      <c r="C172" s="117" t="s">
        <v>586</v>
      </c>
      <c r="D172" s="117" t="s">
        <v>594</v>
      </c>
      <c r="E172" s="208" t="s">
        <v>595</v>
      </c>
      <c r="F172" s="209" t="s">
        <v>709</v>
      </c>
      <c r="G172" s="117" t="s">
        <v>710</v>
      </c>
      <c r="H172" s="117" t="s">
        <v>711</v>
      </c>
      <c r="I172" s="117" t="s">
        <v>2022</v>
      </c>
      <c r="J172" s="117"/>
      <c r="K172" s="19" t="s">
        <v>30</v>
      </c>
      <c r="L172" s="208" t="s">
        <v>30</v>
      </c>
      <c r="M172" s="208"/>
      <c r="N172" s="208"/>
      <c r="O172" s="208"/>
      <c r="P172" s="208"/>
      <c r="Q172" s="208"/>
      <c r="R172" s="208"/>
      <c r="S172" s="1" t="s">
        <v>2540</v>
      </c>
      <c r="T172" s="210" t="s">
        <v>1697</v>
      </c>
      <c r="U172" s="117" t="s">
        <v>2344</v>
      </c>
      <c r="V172" s="117"/>
      <c r="W172" s="1"/>
      <c r="X172" s="117" t="s">
        <v>2453</v>
      </c>
      <c r="Y172" s="1"/>
      <c r="Z172" s="239" t="s">
        <v>655</v>
      </c>
      <c r="AA172" s="182" t="s">
        <v>454</v>
      </c>
      <c r="AB172" s="124" t="s">
        <v>590</v>
      </c>
      <c r="AD172" s="210"/>
      <c r="AE172" s="210"/>
    </row>
    <row r="173" spans="1:31" s="25" customFormat="1" hidden="1" x14ac:dyDescent="0.35">
      <c r="A173" s="191"/>
      <c r="B173" s="173" t="s">
        <v>2700</v>
      </c>
      <c r="C173" s="117" t="s">
        <v>586</v>
      </c>
      <c r="D173" s="117" t="s">
        <v>594</v>
      </c>
      <c r="E173" s="208" t="s">
        <v>595</v>
      </c>
      <c r="F173" s="209" t="s">
        <v>709</v>
      </c>
      <c r="G173" s="117" t="s">
        <v>713</v>
      </c>
      <c r="H173" s="117" t="s">
        <v>714</v>
      </c>
      <c r="I173" s="117" t="s">
        <v>2023</v>
      </c>
      <c r="J173" s="117"/>
      <c r="K173" s="19" t="s">
        <v>825</v>
      </c>
      <c r="L173" s="208" t="s">
        <v>30</v>
      </c>
      <c r="M173" s="208"/>
      <c r="N173" s="208"/>
      <c r="O173" s="208"/>
      <c r="P173" s="208"/>
      <c r="Q173" s="208"/>
      <c r="R173" s="208"/>
      <c r="S173" s="1" t="s">
        <v>2540</v>
      </c>
      <c r="T173" s="210" t="s">
        <v>1697</v>
      </c>
      <c r="U173" s="117" t="s">
        <v>2344</v>
      </c>
      <c r="V173" s="117"/>
      <c r="W173" s="1"/>
      <c r="X173" s="117" t="s">
        <v>2453</v>
      </c>
      <c r="Y173" s="1"/>
      <c r="Z173" s="239" t="s">
        <v>655</v>
      </c>
      <c r="AA173" s="182" t="s">
        <v>454</v>
      </c>
      <c r="AB173" s="124" t="s">
        <v>590</v>
      </c>
      <c r="AD173" s="210"/>
      <c r="AE173" s="210"/>
    </row>
    <row r="174" spans="1:31" s="25" customFormat="1" hidden="1" x14ac:dyDescent="0.35">
      <c r="A174" s="191"/>
      <c r="B174" s="173" t="s">
        <v>2675</v>
      </c>
      <c r="C174" s="117" t="s">
        <v>586</v>
      </c>
      <c r="D174" s="117" t="s">
        <v>627</v>
      </c>
      <c r="E174" s="208" t="s">
        <v>628</v>
      </c>
      <c r="F174" s="209" t="s">
        <v>635</v>
      </c>
      <c r="G174" s="117" t="s">
        <v>627</v>
      </c>
      <c r="H174" s="117" t="s">
        <v>636</v>
      </c>
      <c r="I174" s="117" t="s">
        <v>2209</v>
      </c>
      <c r="J174" s="117"/>
      <c r="K174" s="19" t="s">
        <v>30</v>
      </c>
      <c r="L174" s="208" t="s">
        <v>30</v>
      </c>
      <c r="M174" s="208"/>
      <c r="N174" s="208"/>
      <c r="O174" s="208" t="s">
        <v>30</v>
      </c>
      <c r="P174" s="208"/>
      <c r="Q174" s="208"/>
      <c r="R174" s="208"/>
      <c r="S174" s="1" t="s">
        <v>2540</v>
      </c>
      <c r="T174" s="210" t="s">
        <v>1692</v>
      </c>
      <c r="U174" s="117" t="s">
        <v>2343</v>
      </c>
      <c r="V174" s="117"/>
      <c r="W174" s="1"/>
      <c r="X174" s="117" t="s">
        <v>2453</v>
      </c>
      <c r="Y174" s="1"/>
      <c r="Z174" s="239" t="s">
        <v>655</v>
      </c>
      <c r="AA174" s="182" t="s">
        <v>454</v>
      </c>
      <c r="AB174" s="124" t="s">
        <v>590</v>
      </c>
      <c r="AD174" s="210"/>
      <c r="AE174" s="210"/>
    </row>
    <row r="175" spans="1:31" s="25" customFormat="1" hidden="1" x14ac:dyDescent="0.35">
      <c r="A175" s="191"/>
      <c r="B175" s="173" t="s">
        <v>2678</v>
      </c>
      <c r="C175" s="117" t="s">
        <v>586</v>
      </c>
      <c r="D175" s="117" t="s">
        <v>627</v>
      </c>
      <c r="E175" s="208" t="s">
        <v>628</v>
      </c>
      <c r="F175" s="209" t="s">
        <v>646</v>
      </c>
      <c r="G175" s="117" t="s">
        <v>647</v>
      </c>
      <c r="H175" s="117" t="s">
        <v>648</v>
      </c>
      <c r="I175" s="117" t="s">
        <v>2212</v>
      </c>
      <c r="J175" s="117"/>
      <c r="K175" s="19" t="s">
        <v>825</v>
      </c>
      <c r="L175" s="208" t="s">
        <v>30</v>
      </c>
      <c r="M175" s="208"/>
      <c r="N175" s="208"/>
      <c r="O175" s="208" t="s">
        <v>30</v>
      </c>
      <c r="P175" s="208"/>
      <c r="Q175" s="208"/>
      <c r="R175" s="208"/>
      <c r="S175" s="1" t="s">
        <v>2540</v>
      </c>
      <c r="T175" s="210" t="s">
        <v>1695</v>
      </c>
      <c r="U175" s="117" t="s">
        <v>2431</v>
      </c>
      <c r="V175" s="117"/>
      <c r="W175" s="1"/>
      <c r="X175" s="117" t="s">
        <v>2453</v>
      </c>
      <c r="Y175" s="1"/>
      <c r="Z175" s="239" t="s">
        <v>655</v>
      </c>
      <c r="AA175" s="182" t="s">
        <v>454</v>
      </c>
      <c r="AB175" s="124" t="s">
        <v>590</v>
      </c>
      <c r="AD175" s="210"/>
      <c r="AE175" s="210"/>
    </row>
    <row r="176" spans="1:31" s="25" customFormat="1" hidden="1" x14ac:dyDescent="0.35">
      <c r="A176" s="191"/>
      <c r="B176" s="173" t="s">
        <v>2673</v>
      </c>
      <c r="C176" s="117" t="s">
        <v>586</v>
      </c>
      <c r="D176" s="117" t="s">
        <v>627</v>
      </c>
      <c r="E176" s="208" t="s">
        <v>628</v>
      </c>
      <c r="F176" s="209">
        <v>46010</v>
      </c>
      <c r="G176" s="117" t="s">
        <v>629</v>
      </c>
      <c r="H176" s="117" t="s">
        <v>2834</v>
      </c>
      <c r="I176" s="117" t="s">
        <v>2016</v>
      </c>
      <c r="J176" s="117"/>
      <c r="K176" s="19" t="s">
        <v>30</v>
      </c>
      <c r="L176" s="208" t="s">
        <v>30</v>
      </c>
      <c r="M176" s="208"/>
      <c r="N176" s="208"/>
      <c r="O176" s="208" t="s">
        <v>30</v>
      </c>
      <c r="P176" s="208"/>
      <c r="Q176" s="208"/>
      <c r="R176" s="208"/>
      <c r="S176" s="1" t="s">
        <v>2540</v>
      </c>
      <c r="T176" s="210" t="s">
        <v>1692</v>
      </c>
      <c r="U176" s="117" t="s">
        <v>2342</v>
      </c>
      <c r="V176" s="117"/>
      <c r="W176" s="1"/>
      <c r="X176" s="117" t="s">
        <v>2453</v>
      </c>
      <c r="Y176" s="1"/>
      <c r="Z176" s="239" t="s">
        <v>655</v>
      </c>
      <c r="AA176" s="182" t="s">
        <v>454</v>
      </c>
      <c r="AB176" s="124" t="s">
        <v>590</v>
      </c>
      <c r="AD176" s="210"/>
      <c r="AE176" s="210"/>
    </row>
    <row r="177" spans="1:31" s="25" customFormat="1" hidden="1" x14ac:dyDescent="0.35">
      <c r="A177" s="191"/>
      <c r="B177" s="173" t="s">
        <v>2666</v>
      </c>
      <c r="C177" s="117" t="s">
        <v>586</v>
      </c>
      <c r="D177" s="117" t="s">
        <v>587</v>
      </c>
      <c r="E177" s="208" t="s">
        <v>588</v>
      </c>
      <c r="F177" s="209">
        <v>25123</v>
      </c>
      <c r="G177" s="117" t="s">
        <v>587</v>
      </c>
      <c r="H177" s="117" t="s">
        <v>591</v>
      </c>
      <c r="I177" s="117" t="s">
        <v>2006</v>
      </c>
      <c r="J177" s="117"/>
      <c r="K177" s="19" t="s">
        <v>30</v>
      </c>
      <c r="L177" s="208" t="s">
        <v>30</v>
      </c>
      <c r="M177" s="208"/>
      <c r="N177" s="208"/>
      <c r="O177" s="208" t="s">
        <v>30</v>
      </c>
      <c r="P177" s="208"/>
      <c r="Q177" s="208"/>
      <c r="R177" s="208"/>
      <c r="S177" s="1" t="s">
        <v>2540</v>
      </c>
      <c r="T177" s="210" t="s">
        <v>592</v>
      </c>
      <c r="U177" s="117" t="s">
        <v>2337</v>
      </c>
      <c r="V177" s="117"/>
      <c r="W177" s="1"/>
      <c r="X177" s="117" t="s">
        <v>2453</v>
      </c>
      <c r="Y177" s="1"/>
      <c r="Z177" s="239" t="s">
        <v>655</v>
      </c>
      <c r="AA177" s="182" t="s">
        <v>454</v>
      </c>
      <c r="AB177" s="124" t="s">
        <v>590</v>
      </c>
      <c r="AD177" s="210"/>
      <c r="AE177" s="210"/>
    </row>
    <row r="178" spans="1:31" s="25" customFormat="1" hidden="1" x14ac:dyDescent="0.35">
      <c r="A178" s="191"/>
      <c r="B178" s="173" t="s">
        <v>2667</v>
      </c>
      <c r="C178" s="117" t="s">
        <v>586</v>
      </c>
      <c r="D178" s="117" t="s">
        <v>594</v>
      </c>
      <c r="E178" s="208" t="s">
        <v>595</v>
      </c>
      <c r="F178" s="209">
        <v>20121</v>
      </c>
      <c r="G178" s="117" t="s">
        <v>594</v>
      </c>
      <c r="H178" s="117" t="s">
        <v>596</v>
      </c>
      <c r="I178" s="117" t="s">
        <v>2007</v>
      </c>
      <c r="J178" s="117"/>
      <c r="K178" s="19" t="s">
        <v>30</v>
      </c>
      <c r="L178" s="208" t="s">
        <v>30</v>
      </c>
      <c r="M178" s="208"/>
      <c r="N178" s="208"/>
      <c r="O178" s="208"/>
      <c r="P178" s="208"/>
      <c r="Q178" s="208"/>
      <c r="R178" s="208"/>
      <c r="S178" s="1" t="s">
        <v>2540</v>
      </c>
      <c r="T178" s="210" t="s">
        <v>1723</v>
      </c>
      <c r="U178" s="117" t="s">
        <v>2338</v>
      </c>
      <c r="V178" s="117"/>
      <c r="W178" s="1"/>
      <c r="X178" s="117" t="s">
        <v>2453</v>
      </c>
      <c r="Y178" s="1"/>
      <c r="Z178" s="239" t="s">
        <v>655</v>
      </c>
      <c r="AA178" s="182" t="s">
        <v>454</v>
      </c>
      <c r="AB178" s="124" t="s">
        <v>590</v>
      </c>
      <c r="AD178" s="210"/>
      <c r="AE178" s="210"/>
    </row>
    <row r="179" spans="1:31" s="25" customFormat="1" hidden="1" x14ac:dyDescent="0.35">
      <c r="A179" s="191"/>
      <c r="B179" s="173" t="s">
        <v>2670</v>
      </c>
      <c r="C179" s="117" t="s">
        <v>586</v>
      </c>
      <c r="D179" s="117" t="s">
        <v>587</v>
      </c>
      <c r="E179" s="208" t="s">
        <v>588</v>
      </c>
      <c r="F179" s="209" t="s">
        <v>608</v>
      </c>
      <c r="G179" s="117" t="s">
        <v>609</v>
      </c>
      <c r="H179" s="117" t="s">
        <v>610</v>
      </c>
      <c r="I179" s="117" t="s">
        <v>2205</v>
      </c>
      <c r="J179" s="117"/>
      <c r="K179" s="19" t="s">
        <v>30</v>
      </c>
      <c r="L179" s="208" t="s">
        <v>30</v>
      </c>
      <c r="M179" s="208"/>
      <c r="N179" s="208"/>
      <c r="O179" s="208" t="s">
        <v>30</v>
      </c>
      <c r="P179" s="208"/>
      <c r="Q179" s="208"/>
      <c r="R179" s="208"/>
      <c r="S179" s="1" t="s">
        <v>2540</v>
      </c>
      <c r="T179" s="210" t="s">
        <v>606</v>
      </c>
      <c r="U179" s="117" t="s">
        <v>2428</v>
      </c>
      <c r="V179" s="117"/>
      <c r="W179" s="1"/>
      <c r="X179" s="117" t="s">
        <v>2453</v>
      </c>
      <c r="Y179" s="1"/>
      <c r="Z179" s="239" t="s">
        <v>655</v>
      </c>
      <c r="AA179" s="182" t="s">
        <v>454</v>
      </c>
      <c r="AB179" s="124" t="s">
        <v>590</v>
      </c>
      <c r="AD179" s="210"/>
      <c r="AE179" s="210"/>
    </row>
    <row r="180" spans="1:31" s="25" customFormat="1" hidden="1" x14ac:dyDescent="0.35">
      <c r="A180" s="191"/>
      <c r="B180" s="173" t="s">
        <v>2669</v>
      </c>
      <c r="C180" s="117" t="s">
        <v>586</v>
      </c>
      <c r="D180" s="117" t="s">
        <v>594</v>
      </c>
      <c r="E180" s="208" t="s">
        <v>595</v>
      </c>
      <c r="F180" s="209">
        <v>20145</v>
      </c>
      <c r="G180" s="117" t="s">
        <v>594</v>
      </c>
      <c r="H180" s="117" t="s">
        <v>600</v>
      </c>
      <c r="I180" s="117" t="s">
        <v>2009</v>
      </c>
      <c r="J180" s="117"/>
      <c r="K180" s="19" t="s">
        <v>30</v>
      </c>
      <c r="L180" s="208" t="s">
        <v>30</v>
      </c>
      <c r="M180" s="208"/>
      <c r="N180" s="208"/>
      <c r="O180" s="208"/>
      <c r="P180" s="208"/>
      <c r="Q180" s="208"/>
      <c r="R180" s="208"/>
      <c r="S180" s="1" t="s">
        <v>2540</v>
      </c>
      <c r="T180" s="210" t="s">
        <v>2202</v>
      </c>
      <c r="U180" s="117" t="s">
        <v>2340</v>
      </c>
      <c r="V180" s="117"/>
      <c r="W180" s="1"/>
      <c r="X180" s="117" t="s">
        <v>2453</v>
      </c>
      <c r="Y180" s="1"/>
      <c r="Z180" s="239" t="s">
        <v>655</v>
      </c>
      <c r="AA180" s="182" t="s">
        <v>454</v>
      </c>
      <c r="AB180" s="124" t="s">
        <v>590</v>
      </c>
      <c r="AD180" s="210"/>
      <c r="AE180" s="210"/>
    </row>
    <row r="181" spans="1:31" s="25" customFormat="1" hidden="1" x14ac:dyDescent="0.35">
      <c r="A181" s="191"/>
      <c r="B181" s="173" t="s">
        <v>2668</v>
      </c>
      <c r="C181" s="117" t="s">
        <v>586</v>
      </c>
      <c r="D181" s="117" t="s">
        <v>594</v>
      </c>
      <c r="E181" s="208" t="s">
        <v>595</v>
      </c>
      <c r="F181" s="209">
        <v>20127</v>
      </c>
      <c r="G181" s="117" t="s">
        <v>594</v>
      </c>
      <c r="H181" s="117" t="s">
        <v>598</v>
      </c>
      <c r="I181" s="117" t="s">
        <v>2008</v>
      </c>
      <c r="J181" s="117"/>
      <c r="K181" s="236" t="s">
        <v>30</v>
      </c>
      <c r="L181" s="208" t="s">
        <v>30</v>
      </c>
      <c r="M181" s="208"/>
      <c r="N181" s="208"/>
      <c r="O181" s="208"/>
      <c r="P181" s="208"/>
      <c r="Q181" s="208"/>
      <c r="R181" s="208"/>
      <c r="S181" s="1" t="s">
        <v>2540</v>
      </c>
      <c r="T181" s="210" t="s">
        <v>2201</v>
      </c>
      <c r="U181" s="117" t="s">
        <v>2339</v>
      </c>
      <c r="V181" s="117"/>
      <c r="W181" s="1"/>
      <c r="X181" s="117" t="s">
        <v>2453</v>
      </c>
      <c r="Y181" s="1"/>
      <c r="Z181" s="239" t="s">
        <v>655</v>
      </c>
      <c r="AA181" s="182" t="s">
        <v>454</v>
      </c>
      <c r="AB181" s="124" t="s">
        <v>590</v>
      </c>
      <c r="AD181" s="210"/>
      <c r="AE181" s="210"/>
    </row>
    <row r="182" spans="1:31" s="25" customFormat="1" hidden="1" x14ac:dyDescent="0.35">
      <c r="A182" s="191"/>
      <c r="B182" s="173" t="s">
        <v>2701</v>
      </c>
      <c r="C182" s="117" t="s">
        <v>586</v>
      </c>
      <c r="D182" s="117" t="s">
        <v>594</v>
      </c>
      <c r="E182" s="208" t="s">
        <v>595</v>
      </c>
      <c r="F182" s="209" t="s">
        <v>709</v>
      </c>
      <c r="G182" s="117" t="s">
        <v>716</v>
      </c>
      <c r="H182" s="117" t="s">
        <v>717</v>
      </c>
      <c r="I182" s="117" t="s">
        <v>2835</v>
      </c>
      <c r="J182" s="117"/>
      <c r="K182" s="208" t="s">
        <v>3169</v>
      </c>
      <c r="L182" s="208" t="s">
        <v>30</v>
      </c>
      <c r="M182" s="208"/>
      <c r="N182" s="208"/>
      <c r="O182" s="208"/>
      <c r="P182" s="208"/>
      <c r="Q182" s="208"/>
      <c r="R182" s="208"/>
      <c r="S182" s="1" t="s">
        <v>2540</v>
      </c>
      <c r="T182" s="210" t="s">
        <v>1697</v>
      </c>
      <c r="U182" s="117" t="s">
        <v>3201</v>
      </c>
      <c r="V182" s="117"/>
      <c r="W182" s="1"/>
      <c r="X182" s="117" t="s">
        <v>2453</v>
      </c>
      <c r="Y182" s="1"/>
      <c r="Z182" s="239" t="s">
        <v>655</v>
      </c>
      <c r="AA182" s="182" t="s">
        <v>454</v>
      </c>
      <c r="AB182" s="124" t="s">
        <v>590</v>
      </c>
      <c r="AD182" s="210"/>
      <c r="AE182" s="210"/>
    </row>
    <row r="183" spans="1:31" s="25" customFormat="1" hidden="1" x14ac:dyDescent="0.35">
      <c r="A183" s="191"/>
      <c r="B183" s="173" t="s">
        <v>2672</v>
      </c>
      <c r="C183" s="117" t="s">
        <v>586</v>
      </c>
      <c r="D183" s="117" t="s">
        <v>587</v>
      </c>
      <c r="E183" s="208" t="s">
        <v>588</v>
      </c>
      <c r="F183" s="209" t="s">
        <v>623</v>
      </c>
      <c r="G183" s="117" t="s">
        <v>624</v>
      </c>
      <c r="H183" s="117" t="s">
        <v>625</v>
      </c>
      <c r="I183" s="117" t="s">
        <v>2207</v>
      </c>
      <c r="J183" s="117"/>
      <c r="K183" s="236" t="s">
        <v>30</v>
      </c>
      <c r="L183" s="208" t="s">
        <v>30</v>
      </c>
      <c r="M183" s="208"/>
      <c r="N183" s="208"/>
      <c r="O183" s="208" t="s">
        <v>30</v>
      </c>
      <c r="P183" s="208"/>
      <c r="Q183" s="208"/>
      <c r="R183" s="208"/>
      <c r="S183" s="1" t="s">
        <v>2540</v>
      </c>
      <c r="T183" s="210" t="s">
        <v>606</v>
      </c>
      <c r="U183" s="117" t="s">
        <v>2429</v>
      </c>
      <c r="V183" s="117"/>
      <c r="W183" s="1"/>
      <c r="X183" s="117" t="s">
        <v>2453</v>
      </c>
      <c r="Y183" s="1"/>
      <c r="Z183" s="239" t="s">
        <v>655</v>
      </c>
      <c r="AA183" s="182" t="s">
        <v>454</v>
      </c>
      <c r="AB183" s="124" t="s">
        <v>590</v>
      </c>
      <c r="AD183" s="210"/>
      <c r="AE183" s="210"/>
    </row>
    <row r="184" spans="1:31" s="25" customFormat="1" hidden="1" x14ac:dyDescent="0.35">
      <c r="A184" s="191"/>
      <c r="B184" s="173" t="s">
        <v>2674</v>
      </c>
      <c r="C184" s="117" t="s">
        <v>586</v>
      </c>
      <c r="D184" s="117" t="s">
        <v>627</v>
      </c>
      <c r="E184" s="208" t="s">
        <v>628</v>
      </c>
      <c r="F184" s="209" t="s">
        <v>631</v>
      </c>
      <c r="G184" s="117" t="s">
        <v>632</v>
      </c>
      <c r="H184" s="117" t="s">
        <v>633</v>
      </c>
      <c r="I184" s="117" t="s">
        <v>2208</v>
      </c>
      <c r="J184" s="117"/>
      <c r="K184" s="236" t="s">
        <v>30</v>
      </c>
      <c r="L184" s="208" t="s">
        <v>30</v>
      </c>
      <c r="M184" s="208"/>
      <c r="N184" s="208"/>
      <c r="O184" s="208" t="s">
        <v>30</v>
      </c>
      <c r="P184" s="208"/>
      <c r="Q184" s="208"/>
      <c r="R184" s="208"/>
      <c r="S184" s="1" t="s">
        <v>2540</v>
      </c>
      <c r="T184" s="210" t="s">
        <v>1692</v>
      </c>
      <c r="U184" s="117" t="s">
        <v>2430</v>
      </c>
      <c r="V184" s="117"/>
      <c r="W184" s="1"/>
      <c r="X184" s="117" t="s">
        <v>2453</v>
      </c>
      <c r="Y184" s="1"/>
      <c r="Z184" s="239" t="s">
        <v>655</v>
      </c>
      <c r="AA184" s="182" t="s">
        <v>454</v>
      </c>
      <c r="AB184" s="124" t="s">
        <v>590</v>
      </c>
      <c r="AD184" s="210"/>
      <c r="AE184" s="210"/>
    </row>
    <row r="185" spans="1:31" s="25" customFormat="1" hidden="1" x14ac:dyDescent="0.35">
      <c r="A185" s="191"/>
      <c r="B185" s="173" t="s">
        <v>2676</v>
      </c>
      <c r="C185" s="117" t="s">
        <v>586</v>
      </c>
      <c r="D185" s="117" t="s">
        <v>627</v>
      </c>
      <c r="E185" s="208" t="s">
        <v>628</v>
      </c>
      <c r="F185" s="209" t="s">
        <v>638</v>
      </c>
      <c r="G185" s="117" t="s">
        <v>639</v>
      </c>
      <c r="H185" s="117" t="s">
        <v>640</v>
      </c>
      <c r="I185" s="117" t="s">
        <v>2210</v>
      </c>
      <c r="J185" s="117"/>
      <c r="K185" s="236" t="s">
        <v>30</v>
      </c>
      <c r="L185" s="208" t="s">
        <v>30</v>
      </c>
      <c r="M185" s="208"/>
      <c r="N185" s="208"/>
      <c r="O185" s="208" t="s">
        <v>30</v>
      </c>
      <c r="P185" s="208"/>
      <c r="Q185" s="208"/>
      <c r="R185" s="208"/>
      <c r="S185" s="1" t="s">
        <v>2540</v>
      </c>
      <c r="T185" s="210" t="s">
        <v>1692</v>
      </c>
      <c r="U185" s="117" t="s">
        <v>2427</v>
      </c>
      <c r="V185" s="117"/>
      <c r="W185" s="1"/>
      <c r="X185" s="117" t="s">
        <v>2453</v>
      </c>
      <c r="Y185" s="1"/>
      <c r="Z185" s="239" t="s">
        <v>655</v>
      </c>
      <c r="AA185" s="182" t="s">
        <v>454</v>
      </c>
      <c r="AB185" s="124" t="s">
        <v>590</v>
      </c>
      <c r="AD185" s="210"/>
      <c r="AE185" s="210"/>
    </row>
    <row r="186" spans="1:31" s="25" customFormat="1" hidden="1" x14ac:dyDescent="0.35">
      <c r="A186" s="191"/>
      <c r="B186" s="211" t="s">
        <v>2671</v>
      </c>
      <c r="C186" s="212" t="s">
        <v>586</v>
      </c>
      <c r="D186" s="212" t="s">
        <v>587</v>
      </c>
      <c r="E186" s="213" t="s">
        <v>588</v>
      </c>
      <c r="F186" s="214" t="s">
        <v>612</v>
      </c>
      <c r="G186" s="212" t="s">
        <v>613</v>
      </c>
      <c r="H186" s="212" t="s">
        <v>2426</v>
      </c>
      <c r="I186" s="212" t="s">
        <v>2206</v>
      </c>
      <c r="J186" s="212"/>
      <c r="K186" s="238" t="s">
        <v>30</v>
      </c>
      <c r="L186" s="208" t="s">
        <v>30</v>
      </c>
      <c r="M186" s="208"/>
      <c r="N186" s="208"/>
      <c r="O186" s="208" t="s">
        <v>30</v>
      </c>
      <c r="P186" s="208"/>
      <c r="Q186" s="208"/>
      <c r="R186" s="208"/>
      <c r="S186" s="1" t="s">
        <v>2540</v>
      </c>
      <c r="T186" s="215" t="s">
        <v>606</v>
      </c>
      <c r="U186" s="212" t="s">
        <v>3202</v>
      </c>
      <c r="V186" s="117"/>
      <c r="W186" s="1"/>
      <c r="X186" s="212" t="s">
        <v>2453</v>
      </c>
      <c r="Y186" s="1"/>
      <c r="Z186" s="240" t="s">
        <v>655</v>
      </c>
      <c r="AA186" s="241" t="s">
        <v>454</v>
      </c>
      <c r="AB186" s="216" t="s">
        <v>590</v>
      </c>
      <c r="AD186" s="215"/>
      <c r="AE186" s="215"/>
    </row>
    <row r="187" spans="1:31" s="25" customFormat="1" hidden="1" x14ac:dyDescent="0.35">
      <c r="A187" s="191"/>
      <c r="B187" s="173" t="s">
        <v>3118</v>
      </c>
      <c r="C187" s="117" t="s">
        <v>586</v>
      </c>
      <c r="D187" s="117" t="s">
        <v>594</v>
      </c>
      <c r="E187" s="208" t="s">
        <v>595</v>
      </c>
      <c r="F187" s="209" t="s">
        <v>3119</v>
      </c>
      <c r="G187" s="117" t="s">
        <v>594</v>
      </c>
      <c r="H187" s="117" t="s">
        <v>3132</v>
      </c>
      <c r="I187" s="117" t="s">
        <v>3203</v>
      </c>
      <c r="J187" s="117"/>
      <c r="K187" s="236" t="s">
        <v>30</v>
      </c>
      <c r="L187" s="208" t="s">
        <v>30</v>
      </c>
      <c r="M187" s="208"/>
      <c r="N187" s="208"/>
      <c r="O187" s="208"/>
      <c r="P187" s="208"/>
      <c r="Q187" s="208"/>
      <c r="R187" s="217"/>
      <c r="S187" s="1"/>
      <c r="T187" s="210" t="s">
        <v>3204</v>
      </c>
      <c r="U187" s="117" t="s">
        <v>3205</v>
      </c>
      <c r="V187" s="218"/>
      <c r="W187" s="1"/>
      <c r="X187" s="117" t="s">
        <v>2453</v>
      </c>
      <c r="Y187" s="1"/>
      <c r="Z187" s="239" t="s">
        <v>655</v>
      </c>
      <c r="AA187" s="182" t="s">
        <v>454</v>
      </c>
      <c r="AB187" s="124" t="s">
        <v>657</v>
      </c>
      <c r="AD187" s="210"/>
      <c r="AE187" s="210"/>
    </row>
    <row r="188" spans="1:31" s="25" customFormat="1" hidden="1" x14ac:dyDescent="0.35">
      <c r="A188" s="191"/>
      <c r="B188" s="173" t="s">
        <v>3120</v>
      </c>
      <c r="C188" s="117" t="s">
        <v>586</v>
      </c>
      <c r="D188" s="117" t="s">
        <v>594</v>
      </c>
      <c r="E188" s="208" t="s">
        <v>595</v>
      </c>
      <c r="F188" s="209" t="s">
        <v>3121</v>
      </c>
      <c r="G188" s="117" t="s">
        <v>594</v>
      </c>
      <c r="H188" s="117" t="s">
        <v>3133</v>
      </c>
      <c r="I188" s="117" t="s">
        <v>3206</v>
      </c>
      <c r="J188" s="117"/>
      <c r="K188" s="236" t="s">
        <v>30</v>
      </c>
      <c r="L188" s="208" t="s">
        <v>30</v>
      </c>
      <c r="M188" s="208"/>
      <c r="N188" s="208"/>
      <c r="O188" s="208"/>
      <c r="P188" s="208"/>
      <c r="Q188" s="208"/>
      <c r="R188" s="217"/>
      <c r="S188" s="1"/>
      <c r="T188" s="210" t="s">
        <v>3207</v>
      </c>
      <c r="U188" s="117" t="s">
        <v>3208</v>
      </c>
      <c r="V188" s="218"/>
      <c r="W188" s="1"/>
      <c r="X188" s="117" t="s">
        <v>2453</v>
      </c>
      <c r="Y188" s="1"/>
      <c r="Z188" s="239" t="s">
        <v>655</v>
      </c>
      <c r="AA188" s="182" t="s">
        <v>454</v>
      </c>
      <c r="AB188" s="124" t="s">
        <v>657</v>
      </c>
      <c r="AD188" s="210"/>
      <c r="AE188" s="210"/>
    </row>
    <row r="189" spans="1:31" s="25" customFormat="1" hidden="1" x14ac:dyDescent="0.35">
      <c r="A189" s="191"/>
      <c r="B189" s="173" t="s">
        <v>3122</v>
      </c>
      <c r="C189" s="117" t="s">
        <v>586</v>
      </c>
      <c r="D189" s="117" t="s">
        <v>594</v>
      </c>
      <c r="E189" s="208" t="s">
        <v>595</v>
      </c>
      <c r="F189" s="209" t="s">
        <v>3123</v>
      </c>
      <c r="G189" s="117" t="s">
        <v>594</v>
      </c>
      <c r="H189" s="117" t="s">
        <v>3134</v>
      </c>
      <c r="I189" s="117" t="s">
        <v>3209</v>
      </c>
      <c r="J189" s="117"/>
      <c r="K189" s="236" t="s">
        <v>30</v>
      </c>
      <c r="L189" s="208" t="s">
        <v>30</v>
      </c>
      <c r="M189" s="208"/>
      <c r="N189" s="208"/>
      <c r="O189" s="208"/>
      <c r="P189" s="208"/>
      <c r="Q189" s="208"/>
      <c r="R189" s="217"/>
      <c r="S189" s="1"/>
      <c r="T189" s="210" t="s">
        <v>3210</v>
      </c>
      <c r="U189" s="117" t="s">
        <v>3211</v>
      </c>
      <c r="V189" s="218"/>
      <c r="W189" s="1"/>
      <c r="X189" s="117" t="s">
        <v>2453</v>
      </c>
      <c r="Y189" s="1"/>
      <c r="Z189" s="239" t="s">
        <v>655</v>
      </c>
      <c r="AA189" s="182" t="s">
        <v>454</v>
      </c>
      <c r="AB189" s="124" t="s">
        <v>657</v>
      </c>
      <c r="AD189" s="210"/>
      <c r="AE189" s="210"/>
    </row>
    <row r="190" spans="1:31" s="25" customFormat="1" hidden="1" x14ac:dyDescent="0.35">
      <c r="A190" s="191"/>
      <c r="B190" s="173" t="s">
        <v>3124</v>
      </c>
      <c r="C190" s="117" t="s">
        <v>586</v>
      </c>
      <c r="D190" s="117" t="s">
        <v>594</v>
      </c>
      <c r="E190" s="208" t="s">
        <v>595</v>
      </c>
      <c r="F190" s="209" t="s">
        <v>3125</v>
      </c>
      <c r="G190" s="117" t="s">
        <v>594</v>
      </c>
      <c r="H190" s="117" t="s">
        <v>3135</v>
      </c>
      <c r="I190" s="117" t="s">
        <v>3212</v>
      </c>
      <c r="J190" s="117"/>
      <c r="K190" s="236" t="s">
        <v>30</v>
      </c>
      <c r="L190" s="208" t="s">
        <v>30</v>
      </c>
      <c r="M190" s="208"/>
      <c r="N190" s="208"/>
      <c r="O190" s="208"/>
      <c r="P190" s="208"/>
      <c r="Q190" s="208"/>
      <c r="R190" s="217"/>
      <c r="S190" s="1"/>
      <c r="T190" s="210" t="s">
        <v>3213</v>
      </c>
      <c r="U190" s="117" t="s">
        <v>3214</v>
      </c>
      <c r="V190" s="218"/>
      <c r="W190" s="1"/>
      <c r="X190" s="117" t="s">
        <v>2453</v>
      </c>
      <c r="Y190" s="1"/>
      <c r="Z190" s="239" t="s">
        <v>655</v>
      </c>
      <c r="AA190" s="182" t="s">
        <v>454</v>
      </c>
      <c r="AB190" s="124" t="s">
        <v>657</v>
      </c>
      <c r="AD190" s="210"/>
      <c r="AE190" s="210"/>
    </row>
    <row r="191" spans="1:31" s="25" customFormat="1" hidden="1" x14ac:dyDescent="0.35">
      <c r="A191" s="191"/>
      <c r="B191" s="173" t="s">
        <v>3126</v>
      </c>
      <c r="C191" s="117" t="s">
        <v>586</v>
      </c>
      <c r="D191" s="117" t="s">
        <v>594</v>
      </c>
      <c r="E191" s="208" t="s">
        <v>595</v>
      </c>
      <c r="F191" s="209" t="s">
        <v>3127</v>
      </c>
      <c r="G191" s="117" t="s">
        <v>594</v>
      </c>
      <c r="H191" s="117" t="s">
        <v>3136</v>
      </c>
      <c r="I191" s="117" t="s">
        <v>3215</v>
      </c>
      <c r="J191" s="117"/>
      <c r="K191" s="236" t="s">
        <v>30</v>
      </c>
      <c r="L191" s="208" t="s">
        <v>30</v>
      </c>
      <c r="M191" s="208"/>
      <c r="N191" s="208"/>
      <c r="O191" s="208"/>
      <c r="P191" s="208"/>
      <c r="Q191" s="208"/>
      <c r="R191" s="217"/>
      <c r="S191" s="1"/>
      <c r="T191" s="210" t="s">
        <v>3216</v>
      </c>
      <c r="U191" s="117" t="s">
        <v>3217</v>
      </c>
      <c r="V191" s="218"/>
      <c r="W191" s="1"/>
      <c r="X191" s="117" t="s">
        <v>2453</v>
      </c>
      <c r="Y191" s="1"/>
      <c r="Z191" s="239" t="s">
        <v>655</v>
      </c>
      <c r="AA191" s="182" t="s">
        <v>454</v>
      </c>
      <c r="AB191" s="124" t="s">
        <v>657</v>
      </c>
      <c r="AD191" s="210"/>
      <c r="AE191" s="210"/>
    </row>
    <row r="192" spans="1:31" s="25" customFormat="1" hidden="1" x14ac:dyDescent="0.35">
      <c r="A192" s="191"/>
      <c r="B192" s="173" t="s">
        <v>3128</v>
      </c>
      <c r="C192" s="117" t="s">
        <v>586</v>
      </c>
      <c r="D192" s="117" t="s">
        <v>594</v>
      </c>
      <c r="E192" s="208" t="s">
        <v>595</v>
      </c>
      <c r="F192" s="209" t="s">
        <v>3129</v>
      </c>
      <c r="G192" s="117" t="s">
        <v>594</v>
      </c>
      <c r="H192" s="117" t="s">
        <v>3137</v>
      </c>
      <c r="I192" s="117" t="s">
        <v>3218</v>
      </c>
      <c r="J192" s="117"/>
      <c r="K192" s="236" t="s">
        <v>30</v>
      </c>
      <c r="L192" s="208" t="s">
        <v>30</v>
      </c>
      <c r="M192" s="208"/>
      <c r="N192" s="208"/>
      <c r="O192" s="208"/>
      <c r="P192" s="208"/>
      <c r="Q192" s="208"/>
      <c r="R192" s="217"/>
      <c r="S192" s="1"/>
      <c r="T192" s="249" t="s">
        <v>3219</v>
      </c>
      <c r="U192" s="117" t="s">
        <v>3220</v>
      </c>
      <c r="V192" s="218"/>
      <c r="W192" s="1"/>
      <c r="X192" s="117" t="s">
        <v>2453</v>
      </c>
      <c r="Y192" s="1"/>
      <c r="Z192" s="239" t="s">
        <v>655</v>
      </c>
      <c r="AA192" s="182" t="s">
        <v>454</v>
      </c>
      <c r="AB192" s="124" t="s">
        <v>657</v>
      </c>
      <c r="AD192" s="249"/>
      <c r="AE192" s="249"/>
    </row>
    <row r="193" spans="1:31" s="25" customFormat="1" hidden="1" x14ac:dyDescent="0.35">
      <c r="A193" s="191"/>
      <c r="B193" s="173" t="s">
        <v>3130</v>
      </c>
      <c r="C193" s="117" t="s">
        <v>586</v>
      </c>
      <c r="D193" s="117" t="s">
        <v>594</v>
      </c>
      <c r="E193" s="208" t="s">
        <v>595</v>
      </c>
      <c r="F193" s="209" t="s">
        <v>3131</v>
      </c>
      <c r="G193" s="117" t="s">
        <v>594</v>
      </c>
      <c r="H193" s="117" t="s">
        <v>3138</v>
      </c>
      <c r="I193" s="117" t="s">
        <v>3221</v>
      </c>
      <c r="J193" s="117"/>
      <c r="K193" s="236" t="s">
        <v>30</v>
      </c>
      <c r="L193" s="208" t="s">
        <v>30</v>
      </c>
      <c r="M193" s="208"/>
      <c r="N193" s="208"/>
      <c r="O193" s="208"/>
      <c r="P193" s="208"/>
      <c r="Q193" s="208"/>
      <c r="R193" s="217"/>
      <c r="S193" s="1"/>
      <c r="T193" s="210" t="s">
        <v>3222</v>
      </c>
      <c r="U193" s="117" t="s">
        <v>3223</v>
      </c>
      <c r="V193" s="218"/>
      <c r="W193" s="1"/>
      <c r="X193" s="117" t="s">
        <v>2453</v>
      </c>
      <c r="Y193" s="1"/>
      <c r="Z193" s="239" t="s">
        <v>655</v>
      </c>
      <c r="AA193" s="182" t="s">
        <v>454</v>
      </c>
      <c r="AB193" s="124" t="s">
        <v>657</v>
      </c>
      <c r="AD193" s="210"/>
      <c r="AE193" s="210"/>
    </row>
    <row r="194" spans="1:31" s="25" customFormat="1" hidden="1" x14ac:dyDescent="0.35">
      <c r="A194" s="191"/>
      <c r="B194" s="219" t="s">
        <v>2710</v>
      </c>
      <c r="C194" s="179" t="s">
        <v>748</v>
      </c>
      <c r="D194" s="179" t="s">
        <v>756</v>
      </c>
      <c r="E194" s="220" t="s">
        <v>757</v>
      </c>
      <c r="F194" s="221">
        <v>61122</v>
      </c>
      <c r="G194" s="179" t="s">
        <v>756</v>
      </c>
      <c r="H194" s="179" t="s">
        <v>766</v>
      </c>
      <c r="I194" s="179" t="s">
        <v>2502</v>
      </c>
      <c r="J194" s="179"/>
      <c r="K194" s="237" t="s">
        <v>30</v>
      </c>
      <c r="L194" s="208" t="s">
        <v>30</v>
      </c>
      <c r="M194" s="208"/>
      <c r="N194" s="208"/>
      <c r="O194" s="208" t="s">
        <v>30</v>
      </c>
      <c r="P194" s="208"/>
      <c r="Q194" s="208"/>
      <c r="R194" s="208"/>
      <c r="S194" s="1"/>
      <c r="T194" s="222" t="s">
        <v>768</v>
      </c>
      <c r="U194" s="179" t="s">
        <v>2347</v>
      </c>
      <c r="V194" s="117"/>
      <c r="W194" s="1"/>
      <c r="X194" s="179" t="s">
        <v>2345</v>
      </c>
      <c r="Y194" s="1"/>
      <c r="Z194" s="223" t="s">
        <v>2112</v>
      </c>
      <c r="AA194" s="223" t="s">
        <v>454</v>
      </c>
      <c r="AB194" s="223" t="s">
        <v>771</v>
      </c>
      <c r="AD194" s="222"/>
      <c r="AE194" s="222"/>
    </row>
    <row r="195" spans="1:31" s="25" customFormat="1" hidden="1" x14ac:dyDescent="0.35">
      <c r="A195" s="191"/>
      <c r="B195" s="211" t="s">
        <v>2712</v>
      </c>
      <c r="C195" s="212" t="s">
        <v>748</v>
      </c>
      <c r="D195" s="212" t="s">
        <v>756</v>
      </c>
      <c r="E195" s="213" t="s">
        <v>757</v>
      </c>
      <c r="F195" s="214">
        <v>61121</v>
      </c>
      <c r="G195" s="212" t="s">
        <v>756</v>
      </c>
      <c r="H195" s="212" t="s">
        <v>758</v>
      </c>
      <c r="I195" s="212" t="s">
        <v>2504</v>
      </c>
      <c r="J195" s="212"/>
      <c r="K195" s="238" t="s">
        <v>30</v>
      </c>
      <c r="L195" s="208" t="s">
        <v>30</v>
      </c>
      <c r="M195" s="208"/>
      <c r="N195" s="208"/>
      <c r="O195" s="208" t="s">
        <v>30</v>
      </c>
      <c r="P195" s="208"/>
      <c r="Q195" s="208"/>
      <c r="R195" s="208"/>
      <c r="S195" s="1"/>
      <c r="T195" s="215" t="s">
        <v>760</v>
      </c>
      <c r="U195" s="212" t="s">
        <v>2346</v>
      </c>
      <c r="V195" s="117"/>
      <c r="W195" s="1"/>
      <c r="X195" s="212" t="s">
        <v>2451</v>
      </c>
      <c r="Y195" s="1"/>
      <c r="Z195" s="216" t="s">
        <v>2112</v>
      </c>
      <c r="AA195" s="216" t="s">
        <v>454</v>
      </c>
      <c r="AB195" s="216" t="s">
        <v>771</v>
      </c>
      <c r="AD195" s="215"/>
      <c r="AE195" s="215"/>
    </row>
    <row r="196" spans="1:31" s="25" customFormat="1" hidden="1" x14ac:dyDescent="0.35">
      <c r="A196" s="191"/>
      <c r="B196" s="173" t="s">
        <v>2711</v>
      </c>
      <c r="C196" s="117" t="s">
        <v>748</v>
      </c>
      <c r="D196" s="117" t="s">
        <v>265</v>
      </c>
      <c r="E196" s="208" t="s">
        <v>749</v>
      </c>
      <c r="F196" s="209">
        <v>60027</v>
      </c>
      <c r="G196" s="117" t="s">
        <v>750</v>
      </c>
      <c r="H196" s="117" t="s">
        <v>751</v>
      </c>
      <c r="I196" s="117" t="s">
        <v>2503</v>
      </c>
      <c r="J196" s="117"/>
      <c r="K196" s="236" t="s">
        <v>30</v>
      </c>
      <c r="L196" s="208" t="s">
        <v>30</v>
      </c>
      <c r="M196" s="208"/>
      <c r="N196" s="208"/>
      <c r="O196" s="208" t="s">
        <v>30</v>
      </c>
      <c r="P196" s="208"/>
      <c r="Q196" s="208"/>
      <c r="R196" s="217"/>
      <c r="S196" s="1"/>
      <c r="T196" s="210" t="s">
        <v>3224</v>
      </c>
      <c r="U196" s="117" t="s">
        <v>2345</v>
      </c>
      <c r="V196" s="218"/>
      <c r="W196" s="1"/>
      <c r="X196" s="117" t="s">
        <v>2451</v>
      </c>
      <c r="Y196" s="1"/>
      <c r="Z196" s="124" t="s">
        <v>2112</v>
      </c>
      <c r="AA196" s="124" t="s">
        <v>454</v>
      </c>
      <c r="AB196" s="124" t="s">
        <v>771</v>
      </c>
      <c r="AD196" s="210"/>
      <c r="AE196" s="210"/>
    </row>
    <row r="197" spans="1:31" s="25" customFormat="1" hidden="1" x14ac:dyDescent="0.35">
      <c r="A197" s="191"/>
      <c r="B197" s="173" t="s">
        <v>2714</v>
      </c>
      <c r="C197" s="117" t="s">
        <v>772</v>
      </c>
      <c r="D197" s="117" t="s">
        <v>773</v>
      </c>
      <c r="E197" s="208" t="s">
        <v>774</v>
      </c>
      <c r="F197" s="209">
        <v>86100</v>
      </c>
      <c r="G197" s="117" t="s">
        <v>783</v>
      </c>
      <c r="H197" s="117" t="s">
        <v>784</v>
      </c>
      <c r="I197" s="117" t="s">
        <v>2988</v>
      </c>
      <c r="J197" s="117"/>
      <c r="K197" s="208" t="s">
        <v>3169</v>
      </c>
      <c r="L197" s="208" t="s">
        <v>30</v>
      </c>
      <c r="M197" s="208"/>
      <c r="N197" s="208"/>
      <c r="O197" s="208"/>
      <c r="P197" s="208"/>
      <c r="Q197" s="208"/>
      <c r="R197" s="217"/>
      <c r="S197" s="1"/>
      <c r="T197" s="210" t="s">
        <v>778</v>
      </c>
      <c r="U197" s="117" t="s">
        <v>2349</v>
      </c>
      <c r="V197" s="218"/>
      <c r="W197" s="1"/>
      <c r="X197" s="117" t="s">
        <v>3141</v>
      </c>
      <c r="Y197" s="1"/>
      <c r="Z197" s="225" t="s">
        <v>781</v>
      </c>
      <c r="AA197" s="124" t="s">
        <v>454</v>
      </c>
      <c r="AB197" s="124" t="s">
        <v>782</v>
      </c>
      <c r="AD197" s="210"/>
      <c r="AE197" s="210"/>
    </row>
    <row r="198" spans="1:31" s="25" customFormat="1" hidden="1" x14ac:dyDescent="0.35">
      <c r="A198" s="191"/>
      <c r="B198" s="173" t="s">
        <v>2713</v>
      </c>
      <c r="C198" s="117" t="s">
        <v>772</v>
      </c>
      <c r="D198" s="117" t="s">
        <v>773</v>
      </c>
      <c r="E198" s="208" t="s">
        <v>774</v>
      </c>
      <c r="F198" s="209">
        <v>86039</v>
      </c>
      <c r="G198" s="117" t="s">
        <v>775</v>
      </c>
      <c r="H198" s="117" t="s">
        <v>776</v>
      </c>
      <c r="I198" s="117" t="s">
        <v>2989</v>
      </c>
      <c r="J198" s="117"/>
      <c r="K198" s="208" t="s">
        <v>3169</v>
      </c>
      <c r="L198" s="208" t="s">
        <v>30</v>
      </c>
      <c r="M198" s="208"/>
      <c r="N198" s="208"/>
      <c r="O198" s="208"/>
      <c r="P198" s="208"/>
      <c r="Q198" s="208"/>
      <c r="R198" s="217"/>
      <c r="S198" s="1"/>
      <c r="T198" s="210" t="s">
        <v>778</v>
      </c>
      <c r="U198" s="117" t="s">
        <v>2348</v>
      </c>
      <c r="V198" s="218"/>
      <c r="W198" s="1"/>
      <c r="X198" s="117" t="s">
        <v>3141</v>
      </c>
      <c r="Y198" s="1"/>
      <c r="Z198" s="225" t="s">
        <v>781</v>
      </c>
      <c r="AA198" s="124" t="s">
        <v>454</v>
      </c>
      <c r="AB198" s="124" t="s">
        <v>782</v>
      </c>
      <c r="AD198" s="210"/>
      <c r="AE198" s="210"/>
    </row>
    <row r="199" spans="1:31" s="25" customFormat="1" hidden="1" x14ac:dyDescent="0.35">
      <c r="A199" s="191"/>
      <c r="B199" s="173" t="s">
        <v>2716</v>
      </c>
      <c r="C199" s="117" t="s">
        <v>772</v>
      </c>
      <c r="D199" s="117" t="s">
        <v>786</v>
      </c>
      <c r="E199" s="208" t="s">
        <v>787</v>
      </c>
      <c r="F199" s="209">
        <v>86170</v>
      </c>
      <c r="G199" s="117" t="s">
        <v>790</v>
      </c>
      <c r="H199" s="117" t="s">
        <v>791</v>
      </c>
      <c r="I199" s="117" t="s">
        <v>2990</v>
      </c>
      <c r="J199" s="117"/>
      <c r="K199" s="208" t="s">
        <v>3169</v>
      </c>
      <c r="L199" s="208" t="s">
        <v>30</v>
      </c>
      <c r="M199" s="208"/>
      <c r="N199" s="208"/>
      <c r="O199" s="208"/>
      <c r="P199" s="208"/>
      <c r="Q199" s="208"/>
      <c r="R199" s="217"/>
      <c r="S199" s="1"/>
      <c r="T199" s="210" t="s">
        <v>778</v>
      </c>
      <c r="U199" s="117" t="s">
        <v>2351</v>
      </c>
      <c r="V199" s="218"/>
      <c r="W199" s="1"/>
      <c r="X199" s="117" t="s">
        <v>3141</v>
      </c>
      <c r="Y199" s="1"/>
      <c r="Z199" s="225" t="s">
        <v>781</v>
      </c>
      <c r="AA199" s="124" t="s">
        <v>454</v>
      </c>
      <c r="AB199" s="124" t="s">
        <v>782</v>
      </c>
      <c r="AD199" s="210"/>
      <c r="AE199" s="210"/>
    </row>
    <row r="200" spans="1:31" s="25" customFormat="1" hidden="1" x14ac:dyDescent="0.35">
      <c r="A200" s="191"/>
      <c r="B200" s="173" t="s">
        <v>2715</v>
      </c>
      <c r="C200" s="117" t="s">
        <v>772</v>
      </c>
      <c r="D200" s="117" t="s">
        <v>786</v>
      </c>
      <c r="E200" s="208" t="s">
        <v>787</v>
      </c>
      <c r="F200" s="209">
        <v>86170</v>
      </c>
      <c r="G200" s="117" t="s">
        <v>786</v>
      </c>
      <c r="H200" s="117" t="s">
        <v>788</v>
      </c>
      <c r="I200" s="117" t="s">
        <v>2991</v>
      </c>
      <c r="J200" s="117"/>
      <c r="K200" s="208" t="s">
        <v>3169</v>
      </c>
      <c r="L200" s="208" t="s">
        <v>30</v>
      </c>
      <c r="M200" s="208"/>
      <c r="N200" s="208"/>
      <c r="O200" s="208"/>
      <c r="P200" s="208"/>
      <c r="Q200" s="208"/>
      <c r="R200" s="217"/>
      <c r="S200" s="1"/>
      <c r="T200" s="210" t="s">
        <v>778</v>
      </c>
      <c r="U200" s="117" t="s">
        <v>2350</v>
      </c>
      <c r="V200" s="218"/>
      <c r="W200" s="1"/>
      <c r="X200" s="117" t="s">
        <v>3141</v>
      </c>
      <c r="Y200" s="1"/>
      <c r="Z200" s="225" t="s">
        <v>781</v>
      </c>
      <c r="AA200" s="124" t="s">
        <v>454</v>
      </c>
      <c r="AB200" s="124" t="s">
        <v>782</v>
      </c>
      <c r="AD200" s="210"/>
      <c r="AE200" s="210"/>
    </row>
    <row r="201" spans="1:31" s="25" customFormat="1" hidden="1" x14ac:dyDescent="0.35">
      <c r="A201" s="191"/>
      <c r="B201" s="219" t="s">
        <v>2724</v>
      </c>
      <c r="C201" s="179" t="s">
        <v>793</v>
      </c>
      <c r="D201" s="179" t="s">
        <v>794</v>
      </c>
      <c r="E201" s="220" t="s">
        <v>795</v>
      </c>
      <c r="F201" s="221">
        <v>15076</v>
      </c>
      <c r="G201" s="179" t="s">
        <v>807</v>
      </c>
      <c r="H201" s="179" t="s">
        <v>808</v>
      </c>
      <c r="I201" s="179" t="s">
        <v>2476</v>
      </c>
      <c r="J201" s="179"/>
      <c r="K201" s="84" t="s">
        <v>825</v>
      </c>
      <c r="L201" s="208" t="s">
        <v>30</v>
      </c>
      <c r="M201" s="208"/>
      <c r="N201" s="208"/>
      <c r="O201" s="208"/>
      <c r="P201" s="208"/>
      <c r="Q201" s="208"/>
      <c r="R201" s="208"/>
      <c r="S201" s="1"/>
      <c r="T201" s="222" t="s">
        <v>1746</v>
      </c>
      <c r="U201" s="179" t="s">
        <v>2353</v>
      </c>
      <c r="V201" s="180"/>
      <c r="W201" s="1"/>
      <c r="X201" s="179" t="s">
        <v>2481</v>
      </c>
      <c r="Y201" s="1"/>
      <c r="Z201" s="247" t="s">
        <v>845</v>
      </c>
      <c r="AA201" s="223" t="s">
        <v>454</v>
      </c>
      <c r="AB201" s="223" t="s">
        <v>2537</v>
      </c>
      <c r="AD201" s="222"/>
      <c r="AE201" s="222"/>
    </row>
    <row r="202" spans="1:31" s="25" customFormat="1" hidden="1" x14ac:dyDescent="0.35">
      <c r="A202" s="191"/>
      <c r="B202" s="173" t="s">
        <v>2722</v>
      </c>
      <c r="C202" s="117" t="s">
        <v>793</v>
      </c>
      <c r="D202" s="117" t="s">
        <v>794</v>
      </c>
      <c r="E202" s="208" t="s">
        <v>795</v>
      </c>
      <c r="F202" s="209">
        <v>15011</v>
      </c>
      <c r="G202" s="117" t="s">
        <v>796</v>
      </c>
      <c r="H202" s="117" t="s">
        <v>797</v>
      </c>
      <c r="I202" s="117" t="s">
        <v>2474</v>
      </c>
      <c r="J202" s="117"/>
      <c r="K202" s="19" t="s">
        <v>825</v>
      </c>
      <c r="L202" s="208" t="s">
        <v>30</v>
      </c>
      <c r="M202" s="208"/>
      <c r="N202" s="208"/>
      <c r="O202" s="208"/>
      <c r="P202" s="208"/>
      <c r="Q202" s="208"/>
      <c r="R202" s="208"/>
      <c r="S202" s="1"/>
      <c r="T202" s="210" t="s">
        <v>799</v>
      </c>
      <c r="U202" s="117" t="s">
        <v>2232</v>
      </c>
      <c r="V202" s="117"/>
      <c r="W202" s="1"/>
      <c r="X202" s="117" t="s">
        <v>2481</v>
      </c>
      <c r="Y202" s="1"/>
      <c r="Z202" s="182" t="s">
        <v>845</v>
      </c>
      <c r="AA202" s="124" t="s">
        <v>454</v>
      </c>
      <c r="AB202" s="124" t="s">
        <v>2537</v>
      </c>
      <c r="AD202" s="210"/>
      <c r="AE202" s="210"/>
    </row>
    <row r="203" spans="1:31" s="25" customFormat="1" hidden="1" x14ac:dyDescent="0.35">
      <c r="A203" s="191"/>
      <c r="B203" s="211" t="s">
        <v>2725</v>
      </c>
      <c r="C203" s="212" t="s">
        <v>793</v>
      </c>
      <c r="D203" s="212" t="s">
        <v>794</v>
      </c>
      <c r="E203" s="213" t="s">
        <v>795</v>
      </c>
      <c r="F203" s="214">
        <v>15057</v>
      </c>
      <c r="G203" s="212" t="s">
        <v>810</v>
      </c>
      <c r="H203" s="212" t="s">
        <v>811</v>
      </c>
      <c r="I203" s="212" t="s">
        <v>2477</v>
      </c>
      <c r="J203" s="212"/>
      <c r="K203" s="83" t="s">
        <v>825</v>
      </c>
      <c r="L203" s="208" t="s">
        <v>30</v>
      </c>
      <c r="M203" s="208"/>
      <c r="N203" s="208"/>
      <c r="O203" s="208"/>
      <c r="P203" s="208"/>
      <c r="Q203" s="208"/>
      <c r="R203" s="208"/>
      <c r="S203" s="1"/>
      <c r="T203" s="215" t="s">
        <v>1749</v>
      </c>
      <c r="U203" s="212" t="s">
        <v>2354</v>
      </c>
      <c r="V203" s="180"/>
      <c r="W203" s="1"/>
      <c r="X203" s="212" t="s">
        <v>2481</v>
      </c>
      <c r="Y203" s="1"/>
      <c r="Z203" s="241" t="s">
        <v>845</v>
      </c>
      <c r="AA203" s="216" t="s">
        <v>454</v>
      </c>
      <c r="AB203" s="216" t="s">
        <v>2537</v>
      </c>
      <c r="AD203" s="215"/>
      <c r="AE203" s="215"/>
    </row>
    <row r="204" spans="1:31" s="25" customFormat="1" hidden="1" x14ac:dyDescent="0.35">
      <c r="A204" s="191"/>
      <c r="B204" s="173" t="s">
        <v>2729</v>
      </c>
      <c r="C204" s="117" t="s">
        <v>793</v>
      </c>
      <c r="D204" s="117" t="s">
        <v>829</v>
      </c>
      <c r="E204" s="208" t="s">
        <v>830</v>
      </c>
      <c r="F204" s="209">
        <v>10125</v>
      </c>
      <c r="G204" s="117" t="s">
        <v>829</v>
      </c>
      <c r="H204" s="117" t="s">
        <v>834</v>
      </c>
      <c r="I204" s="117" t="s">
        <v>2472</v>
      </c>
      <c r="J204" s="117"/>
      <c r="K204" s="19" t="s">
        <v>30</v>
      </c>
      <c r="L204" s="208" t="s">
        <v>30</v>
      </c>
      <c r="M204" s="208"/>
      <c r="N204" s="208"/>
      <c r="O204" s="208"/>
      <c r="P204" s="208"/>
      <c r="Q204" s="208"/>
      <c r="R204" s="217"/>
      <c r="S204" s="1"/>
      <c r="T204" s="210" t="s">
        <v>836</v>
      </c>
      <c r="U204" s="117" t="s">
        <v>2357</v>
      </c>
      <c r="V204" s="180"/>
      <c r="W204" s="1"/>
      <c r="X204" s="117" t="s">
        <v>2481</v>
      </c>
      <c r="Y204" s="1"/>
      <c r="Z204" s="182" t="s">
        <v>845</v>
      </c>
      <c r="AA204" s="124" t="s">
        <v>454</v>
      </c>
      <c r="AB204" s="124" t="s">
        <v>2537</v>
      </c>
      <c r="AD204" s="210" t="s">
        <v>3225</v>
      </c>
      <c r="AE204" s="210"/>
    </row>
    <row r="205" spans="1:31" s="25" customFormat="1" hidden="1" x14ac:dyDescent="0.35">
      <c r="A205" s="191"/>
      <c r="B205" s="219" t="s">
        <v>2723</v>
      </c>
      <c r="C205" s="179" t="s">
        <v>793</v>
      </c>
      <c r="D205" s="179" t="s">
        <v>794</v>
      </c>
      <c r="E205" s="220" t="s">
        <v>795</v>
      </c>
      <c r="F205" s="221">
        <v>15121</v>
      </c>
      <c r="G205" s="179" t="s">
        <v>794</v>
      </c>
      <c r="H205" s="179" t="s">
        <v>805</v>
      </c>
      <c r="I205" s="179" t="s">
        <v>2475</v>
      </c>
      <c r="J205" s="179"/>
      <c r="K205" s="84" t="s">
        <v>825</v>
      </c>
      <c r="L205" s="208" t="s">
        <v>30</v>
      </c>
      <c r="M205" s="208"/>
      <c r="N205" s="208"/>
      <c r="O205" s="208"/>
      <c r="P205" s="208"/>
      <c r="Q205" s="208"/>
      <c r="R205" s="208"/>
      <c r="S205" s="1"/>
      <c r="T205" s="222" t="s">
        <v>1743</v>
      </c>
      <c r="U205" s="179" t="s">
        <v>2352</v>
      </c>
      <c r="V205" s="117"/>
      <c r="W205" s="1"/>
      <c r="X205" s="179" t="s">
        <v>2481</v>
      </c>
      <c r="Y205" s="1"/>
      <c r="Z205" s="247" t="s">
        <v>845</v>
      </c>
      <c r="AA205" s="223" t="s">
        <v>454</v>
      </c>
      <c r="AB205" s="223" t="s">
        <v>2537</v>
      </c>
      <c r="AD205" s="222"/>
      <c r="AE205" s="222"/>
    </row>
    <row r="206" spans="1:31" s="25" customFormat="1" ht="13.4" hidden="1" customHeight="1" x14ac:dyDescent="0.35">
      <c r="A206" s="191"/>
      <c r="B206" s="173" t="s">
        <v>2728</v>
      </c>
      <c r="C206" s="117" t="s">
        <v>793</v>
      </c>
      <c r="D206" s="117" t="s">
        <v>829</v>
      </c>
      <c r="E206" s="208" t="s">
        <v>830</v>
      </c>
      <c r="F206" s="209">
        <v>10019</v>
      </c>
      <c r="G206" s="117" t="s">
        <v>831</v>
      </c>
      <c r="H206" s="117" t="s">
        <v>832</v>
      </c>
      <c r="I206" s="117" t="s">
        <v>2480</v>
      </c>
      <c r="J206" s="117"/>
      <c r="K206" s="19" t="s">
        <v>825</v>
      </c>
      <c r="L206" s="208" t="s">
        <v>30</v>
      </c>
      <c r="M206" s="208"/>
      <c r="N206" s="208"/>
      <c r="O206" s="208"/>
      <c r="P206" s="208"/>
      <c r="Q206" s="208"/>
      <c r="R206" s="208"/>
      <c r="S206" s="1"/>
      <c r="T206" s="210" t="s">
        <v>1753</v>
      </c>
      <c r="U206" s="117" t="s">
        <v>196</v>
      </c>
      <c r="V206" s="117"/>
      <c r="W206" s="1"/>
      <c r="X206" s="117" t="s">
        <v>2481</v>
      </c>
      <c r="Y206" s="1"/>
      <c r="Z206" s="182" t="s">
        <v>845</v>
      </c>
      <c r="AA206" s="124" t="s">
        <v>454</v>
      </c>
      <c r="AB206" s="124" t="s">
        <v>2537</v>
      </c>
      <c r="AD206" s="210"/>
      <c r="AE206" s="210"/>
    </row>
    <row r="207" spans="1:31" s="25" customFormat="1" hidden="1" x14ac:dyDescent="0.35">
      <c r="A207" s="191"/>
      <c r="B207" s="211" t="s">
        <v>2727</v>
      </c>
      <c r="C207" s="212" t="s">
        <v>793</v>
      </c>
      <c r="D207" s="212" t="s">
        <v>794</v>
      </c>
      <c r="E207" s="213" t="s">
        <v>795</v>
      </c>
      <c r="F207" s="214">
        <v>15048</v>
      </c>
      <c r="G207" s="212" t="s">
        <v>813</v>
      </c>
      <c r="H207" s="212" t="s">
        <v>816</v>
      </c>
      <c r="I207" s="212" t="s">
        <v>2479</v>
      </c>
      <c r="J207" s="212"/>
      <c r="K207" s="83" t="s">
        <v>825</v>
      </c>
      <c r="L207" s="208" t="s">
        <v>30</v>
      </c>
      <c r="M207" s="208"/>
      <c r="N207" s="208"/>
      <c r="O207" s="208"/>
      <c r="P207" s="208"/>
      <c r="Q207" s="208"/>
      <c r="R207" s="208"/>
      <c r="S207" s="1"/>
      <c r="T207" s="215" t="s">
        <v>1760</v>
      </c>
      <c r="U207" s="212" t="s">
        <v>2353</v>
      </c>
      <c r="V207" s="117"/>
      <c r="W207" s="1"/>
      <c r="X207" s="212" t="s">
        <v>2481</v>
      </c>
      <c r="Y207" s="1"/>
      <c r="Z207" s="241" t="s">
        <v>845</v>
      </c>
      <c r="AA207" s="216" t="s">
        <v>454</v>
      </c>
      <c r="AB207" s="216" t="s">
        <v>2537</v>
      </c>
      <c r="AD207" s="215"/>
      <c r="AE207" s="215"/>
    </row>
    <row r="208" spans="1:31" s="25" customFormat="1" hidden="1" x14ac:dyDescent="0.35">
      <c r="A208" s="191"/>
      <c r="B208" s="173" t="s">
        <v>2730</v>
      </c>
      <c r="C208" s="117" t="s">
        <v>793</v>
      </c>
      <c r="D208" s="117" t="s">
        <v>829</v>
      </c>
      <c r="E208" s="208" t="s">
        <v>830</v>
      </c>
      <c r="F208" s="209">
        <v>10125</v>
      </c>
      <c r="G208" s="117" t="s">
        <v>829</v>
      </c>
      <c r="H208" s="117" t="s">
        <v>841</v>
      </c>
      <c r="I208" s="117" t="s">
        <v>2506</v>
      </c>
      <c r="J208" s="117"/>
      <c r="K208" s="19" t="s">
        <v>825</v>
      </c>
      <c r="L208" s="208"/>
      <c r="M208" s="208" t="s">
        <v>30</v>
      </c>
      <c r="N208" s="208"/>
      <c r="O208" s="208"/>
      <c r="P208" s="208"/>
      <c r="Q208" s="208"/>
      <c r="R208" s="217"/>
      <c r="S208" s="1"/>
      <c r="T208" s="210" t="s">
        <v>1995</v>
      </c>
      <c r="U208" s="117" t="s">
        <v>2358</v>
      </c>
      <c r="V208" s="180"/>
      <c r="W208" s="1"/>
      <c r="X208" s="117" t="s">
        <v>3226</v>
      </c>
      <c r="Y208" s="1"/>
      <c r="Z208" s="124" t="s">
        <v>2483</v>
      </c>
      <c r="AA208" s="124" t="s">
        <v>454</v>
      </c>
      <c r="AB208" s="124" t="s">
        <v>2536</v>
      </c>
      <c r="AD208" s="210"/>
      <c r="AE208" s="210"/>
    </row>
    <row r="209" spans="1:31" s="25" customFormat="1" hidden="1" x14ac:dyDescent="0.35">
      <c r="A209" s="191"/>
      <c r="B209" s="173" t="s">
        <v>2717</v>
      </c>
      <c r="C209" s="117" t="s">
        <v>793</v>
      </c>
      <c r="D209" s="117" t="s">
        <v>820</v>
      </c>
      <c r="E209" s="208" t="s">
        <v>821</v>
      </c>
      <c r="F209" s="209">
        <v>12084</v>
      </c>
      <c r="G209" s="117" t="s">
        <v>822</v>
      </c>
      <c r="H209" s="117" t="s">
        <v>2037</v>
      </c>
      <c r="I209" s="117" t="s">
        <v>2485</v>
      </c>
      <c r="J209" s="117"/>
      <c r="K209" s="208" t="s">
        <v>825</v>
      </c>
      <c r="L209" s="208" t="s">
        <v>30</v>
      </c>
      <c r="M209" s="208"/>
      <c r="N209" s="208"/>
      <c r="O209" s="208"/>
      <c r="P209" s="208"/>
      <c r="Q209" s="208"/>
      <c r="R209" s="217"/>
      <c r="S209" s="1"/>
      <c r="T209" s="210" t="s">
        <v>1983</v>
      </c>
      <c r="U209" s="117" t="s">
        <v>2357</v>
      </c>
      <c r="V209" s="218"/>
      <c r="W209" s="1"/>
      <c r="X209" s="117" t="s">
        <v>3144</v>
      </c>
      <c r="Y209" s="1"/>
      <c r="Z209" s="182" t="s">
        <v>3145</v>
      </c>
      <c r="AA209" s="124" t="s">
        <v>454</v>
      </c>
      <c r="AB209" s="124" t="s">
        <v>3146</v>
      </c>
      <c r="AD209" s="210"/>
      <c r="AE209" s="210"/>
    </row>
    <row r="210" spans="1:31" s="25" customFormat="1" hidden="1" x14ac:dyDescent="0.35">
      <c r="A210" s="191"/>
      <c r="B210" s="173" t="s">
        <v>2717</v>
      </c>
      <c r="C210" s="117" t="s">
        <v>793</v>
      </c>
      <c r="D210" s="117" t="s">
        <v>820</v>
      </c>
      <c r="E210" s="208" t="s">
        <v>821</v>
      </c>
      <c r="F210" s="209">
        <v>12084</v>
      </c>
      <c r="G210" s="117" t="s">
        <v>822</v>
      </c>
      <c r="H210" s="117" t="s">
        <v>2498</v>
      </c>
      <c r="I210" s="117" t="s">
        <v>2485</v>
      </c>
      <c r="J210" s="117"/>
      <c r="K210" s="208" t="s">
        <v>825</v>
      </c>
      <c r="L210" s="208" t="s">
        <v>30</v>
      </c>
      <c r="M210" s="208"/>
      <c r="N210" s="208"/>
      <c r="O210" s="208"/>
      <c r="P210" s="208"/>
      <c r="Q210" s="208"/>
      <c r="R210" s="217"/>
      <c r="S210" s="1"/>
      <c r="T210" s="210" t="s">
        <v>1983</v>
      </c>
      <c r="U210" s="117"/>
      <c r="V210" s="218"/>
      <c r="W210" s="1"/>
      <c r="X210" s="117" t="s">
        <v>3144</v>
      </c>
      <c r="Y210" s="1"/>
      <c r="Z210" s="182" t="s">
        <v>3145</v>
      </c>
      <c r="AA210" s="124" t="s">
        <v>454</v>
      </c>
      <c r="AB210" s="124" t="s">
        <v>3146</v>
      </c>
      <c r="AD210" s="210"/>
      <c r="AE210" s="210"/>
    </row>
    <row r="211" spans="1:31" s="25" customFormat="1" hidden="1" x14ac:dyDescent="0.35">
      <c r="A211" s="191"/>
      <c r="B211" s="173" t="s">
        <v>2836</v>
      </c>
      <c r="C211" s="250" t="s">
        <v>793</v>
      </c>
      <c r="D211" s="117" t="s">
        <v>2516</v>
      </c>
      <c r="E211" s="208" t="s">
        <v>821</v>
      </c>
      <c r="F211" s="209">
        <v>12051</v>
      </c>
      <c r="G211" s="117" t="s">
        <v>2837</v>
      </c>
      <c r="H211" s="117" t="s">
        <v>2838</v>
      </c>
      <c r="I211" s="117" t="s">
        <v>3227</v>
      </c>
      <c r="J211" s="117"/>
      <c r="K211" s="208" t="s">
        <v>825</v>
      </c>
      <c r="L211" s="208" t="s">
        <v>30</v>
      </c>
      <c r="M211" s="208"/>
      <c r="N211" s="208"/>
      <c r="O211" s="208"/>
      <c r="P211" s="208"/>
      <c r="Q211" s="208"/>
      <c r="R211" s="217"/>
      <c r="S211" s="1"/>
      <c r="T211" s="210" t="s">
        <v>3228</v>
      </c>
      <c r="U211" s="117"/>
      <c r="V211" s="218"/>
      <c r="W211" s="1"/>
      <c r="X211" s="117" t="s">
        <v>3226</v>
      </c>
      <c r="Y211" s="1"/>
      <c r="Z211" s="124" t="s">
        <v>2483</v>
      </c>
      <c r="AA211" s="124" t="s">
        <v>454</v>
      </c>
      <c r="AB211" s="124" t="s">
        <v>2536</v>
      </c>
      <c r="AD211" s="210"/>
      <c r="AE211" s="210"/>
    </row>
    <row r="212" spans="1:31" s="25" customFormat="1" ht="19" hidden="1" x14ac:dyDescent="0.35">
      <c r="A212" s="191"/>
      <c r="B212" s="219" t="s">
        <v>2720</v>
      </c>
      <c r="C212" s="179" t="s">
        <v>793</v>
      </c>
      <c r="D212" s="179" t="s">
        <v>824</v>
      </c>
      <c r="E212" s="220" t="s">
        <v>825</v>
      </c>
      <c r="F212" s="221">
        <v>28041</v>
      </c>
      <c r="G212" s="179" t="s">
        <v>2218</v>
      </c>
      <c r="H212" s="179" t="s">
        <v>2224</v>
      </c>
      <c r="I212" s="251" t="s">
        <v>2225</v>
      </c>
      <c r="J212" s="251"/>
      <c r="K212" s="84" t="s">
        <v>825</v>
      </c>
      <c r="L212" s="208" t="s">
        <v>30</v>
      </c>
      <c r="M212" s="208"/>
      <c r="N212" s="208"/>
      <c r="O212" s="208"/>
      <c r="P212" s="208"/>
      <c r="Q212" s="208"/>
      <c r="R212" s="208"/>
      <c r="S212" s="1"/>
      <c r="T212" s="222" t="s">
        <v>2517</v>
      </c>
      <c r="U212" s="179" t="s">
        <v>2226</v>
      </c>
      <c r="V212" s="117"/>
      <c r="W212" s="1"/>
      <c r="X212" s="179" t="s">
        <v>2481</v>
      </c>
      <c r="Y212" s="1"/>
      <c r="Z212" s="247" t="s">
        <v>845</v>
      </c>
      <c r="AA212" s="223" t="s">
        <v>454</v>
      </c>
      <c r="AB212" s="223" t="s">
        <v>2537</v>
      </c>
      <c r="AD212" s="222"/>
      <c r="AE212" s="222"/>
    </row>
    <row r="213" spans="1:31" s="25" customFormat="1" hidden="1" x14ac:dyDescent="0.35">
      <c r="A213" s="191"/>
      <c r="B213" s="173" t="s">
        <v>2719</v>
      </c>
      <c r="C213" s="117" t="s">
        <v>793</v>
      </c>
      <c r="D213" s="117" t="s">
        <v>2219</v>
      </c>
      <c r="E213" s="208" t="s">
        <v>2220</v>
      </c>
      <c r="F213" s="209">
        <v>13900</v>
      </c>
      <c r="G213" s="117" t="s">
        <v>2217</v>
      </c>
      <c r="H213" s="117" t="s">
        <v>2222</v>
      </c>
      <c r="I213" s="218" t="s">
        <v>2221</v>
      </c>
      <c r="J213" s="218"/>
      <c r="K213" s="19" t="s">
        <v>825</v>
      </c>
      <c r="L213" s="208" t="s">
        <v>30</v>
      </c>
      <c r="M213" s="208"/>
      <c r="N213" s="208"/>
      <c r="O213" s="208"/>
      <c r="P213" s="208"/>
      <c r="Q213" s="208"/>
      <c r="R213" s="208"/>
      <c r="S213" s="1"/>
      <c r="T213" s="210" t="s">
        <v>2517</v>
      </c>
      <c r="U213" s="117" t="s">
        <v>2223</v>
      </c>
      <c r="V213" s="117"/>
      <c r="W213" s="1"/>
      <c r="X213" s="117" t="s">
        <v>2481</v>
      </c>
      <c r="Y213" s="1"/>
      <c r="Z213" s="182" t="s">
        <v>845</v>
      </c>
      <c r="AA213" s="124" t="s">
        <v>454</v>
      </c>
      <c r="AB213" s="124" t="s">
        <v>2537</v>
      </c>
      <c r="AD213" s="210"/>
      <c r="AE213" s="210"/>
    </row>
    <row r="214" spans="1:31" s="25" customFormat="1" hidden="1" x14ac:dyDescent="0.35">
      <c r="A214" s="191"/>
      <c r="B214" s="173" t="s">
        <v>2718</v>
      </c>
      <c r="C214" s="117" t="s">
        <v>793</v>
      </c>
      <c r="D214" s="117" t="s">
        <v>824</v>
      </c>
      <c r="E214" s="208" t="s">
        <v>825</v>
      </c>
      <c r="F214" s="209">
        <v>28100</v>
      </c>
      <c r="G214" s="117" t="s">
        <v>826</v>
      </c>
      <c r="H214" s="117" t="s">
        <v>827</v>
      </c>
      <c r="I214" s="218" t="s">
        <v>2469</v>
      </c>
      <c r="J214" s="218"/>
      <c r="K214" s="19" t="s">
        <v>825</v>
      </c>
      <c r="L214" s="208" t="s">
        <v>30</v>
      </c>
      <c r="M214" s="208"/>
      <c r="N214" s="208"/>
      <c r="O214" s="208"/>
      <c r="P214" s="208"/>
      <c r="Q214" s="208"/>
      <c r="R214" s="208"/>
      <c r="S214" s="1"/>
      <c r="T214" s="210" t="s">
        <v>2517</v>
      </c>
      <c r="U214" s="117" t="s">
        <v>196</v>
      </c>
      <c r="V214" s="117"/>
      <c r="W214" s="1"/>
      <c r="X214" s="117" t="s">
        <v>2481</v>
      </c>
      <c r="Y214" s="1"/>
      <c r="Z214" s="182" t="s">
        <v>845</v>
      </c>
      <c r="AA214" s="124" t="s">
        <v>454</v>
      </c>
      <c r="AB214" s="124" t="s">
        <v>2537</v>
      </c>
      <c r="AD214" s="210"/>
      <c r="AE214" s="210"/>
    </row>
    <row r="215" spans="1:31" s="25" customFormat="1" hidden="1" x14ac:dyDescent="0.35">
      <c r="A215" s="191"/>
      <c r="B215" s="211" t="s">
        <v>2718</v>
      </c>
      <c r="C215" s="212" t="s">
        <v>793</v>
      </c>
      <c r="D215" s="212" t="s">
        <v>824</v>
      </c>
      <c r="E215" s="213" t="s">
        <v>825</v>
      </c>
      <c r="F215" s="214">
        <v>28100</v>
      </c>
      <c r="G215" s="212" t="s">
        <v>826</v>
      </c>
      <c r="H215" s="212" t="s">
        <v>827</v>
      </c>
      <c r="I215" s="212" t="s">
        <v>2470</v>
      </c>
      <c r="J215" s="212"/>
      <c r="K215" s="83" t="s">
        <v>825</v>
      </c>
      <c r="L215" s="208"/>
      <c r="M215" s="208" t="s">
        <v>30</v>
      </c>
      <c r="N215" s="208" t="s">
        <v>30</v>
      </c>
      <c r="O215" s="208"/>
      <c r="P215" s="208"/>
      <c r="Q215" s="208"/>
      <c r="R215" s="208"/>
      <c r="S215" s="1"/>
      <c r="T215" s="215" t="s">
        <v>2517</v>
      </c>
      <c r="U215" s="212" t="s">
        <v>196</v>
      </c>
      <c r="V215" s="117"/>
      <c r="W215" s="1"/>
      <c r="X215" s="212" t="s">
        <v>3226</v>
      </c>
      <c r="Y215" s="1"/>
      <c r="Z215" s="216" t="s">
        <v>2483</v>
      </c>
      <c r="AA215" s="216" t="s">
        <v>454</v>
      </c>
      <c r="AB215" s="216" t="s">
        <v>2536</v>
      </c>
      <c r="AD215" s="215"/>
      <c r="AE215" s="215"/>
    </row>
    <row r="216" spans="1:31" s="25" customFormat="1" hidden="1" x14ac:dyDescent="0.35">
      <c r="A216" s="191"/>
      <c r="B216" s="173" t="s">
        <v>2840</v>
      </c>
      <c r="C216" s="117" t="s">
        <v>793</v>
      </c>
      <c r="D216" s="117" t="s">
        <v>820</v>
      </c>
      <c r="E216" s="208" t="s">
        <v>821</v>
      </c>
      <c r="F216" s="209">
        <v>12100</v>
      </c>
      <c r="G216" s="117" t="s">
        <v>820</v>
      </c>
      <c r="H216" s="117" t="s">
        <v>2839</v>
      </c>
      <c r="I216" s="117" t="s">
        <v>2473</v>
      </c>
      <c r="J216" s="117"/>
      <c r="K216" s="19" t="s">
        <v>30</v>
      </c>
      <c r="L216" s="208" t="s">
        <v>30</v>
      </c>
      <c r="M216" s="208"/>
      <c r="N216" s="208"/>
      <c r="O216" s="208"/>
      <c r="P216" s="208"/>
      <c r="Q216" s="208"/>
      <c r="R216" s="217"/>
      <c r="S216" s="1"/>
      <c r="T216" s="210" t="s">
        <v>1994</v>
      </c>
      <c r="U216" s="117" t="s">
        <v>2355</v>
      </c>
      <c r="V216" s="218"/>
      <c r="W216" s="1"/>
      <c r="X216" s="117" t="s">
        <v>2481</v>
      </c>
      <c r="Y216" s="1"/>
      <c r="Z216" s="182" t="s">
        <v>845</v>
      </c>
      <c r="AA216" s="124" t="s">
        <v>454</v>
      </c>
      <c r="AB216" s="124" t="s">
        <v>2537</v>
      </c>
      <c r="AD216" s="210"/>
      <c r="AE216" s="210"/>
    </row>
    <row r="217" spans="1:31" s="25" customFormat="1" hidden="1" x14ac:dyDescent="0.35">
      <c r="A217" s="191"/>
      <c r="B217" s="173" t="s">
        <v>2721</v>
      </c>
      <c r="C217" s="117" t="s">
        <v>793</v>
      </c>
      <c r="D217" s="117" t="s">
        <v>820</v>
      </c>
      <c r="E217" s="208" t="s">
        <v>821</v>
      </c>
      <c r="F217" s="209">
        <v>12100</v>
      </c>
      <c r="G217" s="117" t="s">
        <v>820</v>
      </c>
      <c r="H217" s="117" t="s">
        <v>1984</v>
      </c>
      <c r="I217" s="117" t="s">
        <v>2505</v>
      </c>
      <c r="J217" s="117"/>
      <c r="K217" s="19" t="s">
        <v>825</v>
      </c>
      <c r="L217" s="208"/>
      <c r="M217" s="208" t="s">
        <v>30</v>
      </c>
      <c r="N217" s="208"/>
      <c r="O217" s="208"/>
      <c r="P217" s="208"/>
      <c r="Q217" s="208"/>
      <c r="R217" s="217"/>
      <c r="S217" s="1"/>
      <c r="T217" s="210" t="s">
        <v>1994</v>
      </c>
      <c r="U217" s="117" t="s">
        <v>2356</v>
      </c>
      <c r="V217" s="218"/>
      <c r="W217" s="1"/>
      <c r="X217" s="117" t="s">
        <v>3147</v>
      </c>
      <c r="Y217" s="1"/>
      <c r="Z217" s="124" t="s">
        <v>2122</v>
      </c>
      <c r="AA217" s="124" t="s">
        <v>454</v>
      </c>
      <c r="AB217" s="124" t="s">
        <v>3148</v>
      </c>
      <c r="AD217" s="210"/>
      <c r="AE217" s="210"/>
    </row>
    <row r="218" spans="1:31" s="25" customFormat="1" hidden="1" x14ac:dyDescent="0.35">
      <c r="A218" s="191"/>
      <c r="B218" s="219" t="s">
        <v>2726</v>
      </c>
      <c r="C218" s="179" t="s">
        <v>793</v>
      </c>
      <c r="D218" s="179" t="s">
        <v>794</v>
      </c>
      <c r="E218" s="220" t="s">
        <v>795</v>
      </c>
      <c r="F218" s="221">
        <v>10019</v>
      </c>
      <c r="G218" s="179" t="s">
        <v>813</v>
      </c>
      <c r="H218" s="179" t="s">
        <v>814</v>
      </c>
      <c r="I218" s="179" t="s">
        <v>2478</v>
      </c>
      <c r="J218" s="179"/>
      <c r="K218" s="84" t="s">
        <v>825</v>
      </c>
      <c r="L218" s="208" t="s">
        <v>30</v>
      </c>
      <c r="M218" s="208"/>
      <c r="N218" s="208"/>
      <c r="O218" s="208"/>
      <c r="P218" s="208"/>
      <c r="Q218" s="208"/>
      <c r="R218" s="208"/>
      <c r="S218" s="1"/>
      <c r="T218" s="222" t="s">
        <v>1758</v>
      </c>
      <c r="U218" s="179" t="s">
        <v>1759</v>
      </c>
      <c r="V218" s="117"/>
      <c r="W218" s="1"/>
      <c r="X218" s="179" t="s">
        <v>2481</v>
      </c>
      <c r="Y218" s="1"/>
      <c r="Z218" s="247" t="s">
        <v>845</v>
      </c>
      <c r="AA218" s="223" t="s">
        <v>454</v>
      </c>
      <c r="AB218" s="223" t="s">
        <v>2537</v>
      </c>
      <c r="AD218" s="222"/>
      <c r="AE218" s="222"/>
    </row>
    <row r="219" spans="1:31" s="25" customFormat="1" hidden="1" x14ac:dyDescent="0.35">
      <c r="A219" s="191"/>
      <c r="B219" s="173" t="s">
        <v>2734</v>
      </c>
      <c r="C219" s="117" t="s">
        <v>847</v>
      </c>
      <c r="D219" s="117" t="s">
        <v>848</v>
      </c>
      <c r="E219" s="208" t="s">
        <v>849</v>
      </c>
      <c r="F219" s="209" t="s">
        <v>862</v>
      </c>
      <c r="G219" s="117" t="s">
        <v>863</v>
      </c>
      <c r="H219" s="117" t="s">
        <v>864</v>
      </c>
      <c r="I219" s="117" t="s">
        <v>2992</v>
      </c>
      <c r="J219" s="117"/>
      <c r="K219" s="236" t="s">
        <v>825</v>
      </c>
      <c r="L219" s="208" t="s">
        <v>30</v>
      </c>
      <c r="M219" s="208"/>
      <c r="N219" s="208"/>
      <c r="O219" s="208"/>
      <c r="P219" s="208"/>
      <c r="Q219" s="208"/>
      <c r="R219" s="208"/>
      <c r="S219" s="1"/>
      <c r="T219" s="210" t="s">
        <v>866</v>
      </c>
      <c r="U219" s="117" t="s">
        <v>2361</v>
      </c>
      <c r="V219" s="252"/>
      <c r="W219" s="1"/>
      <c r="X219" s="117" t="s">
        <v>3088</v>
      </c>
      <c r="Y219" s="1"/>
      <c r="Z219" s="225" t="s">
        <v>869</v>
      </c>
      <c r="AA219" s="124">
        <v>14996171006</v>
      </c>
      <c r="AB219" s="124" t="s">
        <v>870</v>
      </c>
      <c r="AD219" s="210"/>
      <c r="AE219" s="210"/>
    </row>
    <row r="220" spans="1:31" s="25" customFormat="1" hidden="1" x14ac:dyDescent="0.35">
      <c r="A220" s="191"/>
      <c r="B220" s="173" t="s">
        <v>2737</v>
      </c>
      <c r="C220" s="117" t="s">
        <v>847</v>
      </c>
      <c r="D220" s="117" t="s">
        <v>887</v>
      </c>
      <c r="E220" s="208" t="s">
        <v>1349</v>
      </c>
      <c r="F220" s="209" t="s">
        <v>883</v>
      </c>
      <c r="G220" s="117" t="s">
        <v>884</v>
      </c>
      <c r="H220" s="117" t="s">
        <v>885</v>
      </c>
      <c r="I220" s="117" t="s">
        <v>2993</v>
      </c>
      <c r="J220" s="117"/>
      <c r="K220" s="236" t="s">
        <v>825</v>
      </c>
      <c r="L220" s="208" t="s">
        <v>30</v>
      </c>
      <c r="M220" s="208"/>
      <c r="N220" s="208"/>
      <c r="O220" s="208"/>
      <c r="P220" s="208"/>
      <c r="Q220" s="208"/>
      <c r="R220" s="208"/>
      <c r="S220" s="1"/>
      <c r="T220" s="210" t="s">
        <v>1819</v>
      </c>
      <c r="U220" s="117" t="s">
        <v>2362</v>
      </c>
      <c r="V220" s="252"/>
      <c r="W220" s="1"/>
      <c r="X220" s="117" t="s">
        <v>3088</v>
      </c>
      <c r="Y220" s="1"/>
      <c r="Z220" s="225" t="s">
        <v>869</v>
      </c>
      <c r="AA220" s="124">
        <v>14996171006</v>
      </c>
      <c r="AB220" s="124" t="s">
        <v>870</v>
      </c>
      <c r="AD220" s="210"/>
      <c r="AE220" s="210"/>
    </row>
    <row r="221" spans="1:31" s="25" customFormat="1" hidden="1" x14ac:dyDescent="0.35">
      <c r="A221" s="191"/>
      <c r="B221" s="173" t="s">
        <v>2736</v>
      </c>
      <c r="C221" s="117" t="s">
        <v>847</v>
      </c>
      <c r="D221" s="117" t="s">
        <v>848</v>
      </c>
      <c r="E221" s="208" t="s">
        <v>849</v>
      </c>
      <c r="F221" s="209" t="s">
        <v>879</v>
      </c>
      <c r="G221" s="117" t="s">
        <v>880</v>
      </c>
      <c r="H221" s="117" t="s">
        <v>881</v>
      </c>
      <c r="I221" s="117" t="s">
        <v>2994</v>
      </c>
      <c r="J221" s="117"/>
      <c r="K221" s="236" t="s">
        <v>825</v>
      </c>
      <c r="L221" s="208" t="s">
        <v>30</v>
      </c>
      <c r="M221" s="208"/>
      <c r="N221" s="208"/>
      <c r="O221" s="208"/>
      <c r="P221" s="208"/>
      <c r="Q221" s="208"/>
      <c r="R221" s="208"/>
      <c r="S221" s="1"/>
      <c r="T221" s="210" t="s">
        <v>1777</v>
      </c>
      <c r="U221" s="117" t="s">
        <v>2362</v>
      </c>
      <c r="V221" s="252"/>
      <c r="W221" s="1"/>
      <c r="X221" s="117" t="s">
        <v>3088</v>
      </c>
      <c r="Y221" s="1"/>
      <c r="Z221" s="225" t="s">
        <v>869</v>
      </c>
      <c r="AA221" s="124">
        <v>14996171006</v>
      </c>
      <c r="AB221" s="124" t="s">
        <v>870</v>
      </c>
      <c r="AD221" s="210"/>
      <c r="AE221" s="210"/>
    </row>
    <row r="222" spans="1:31" s="25" customFormat="1" hidden="1" x14ac:dyDescent="0.35">
      <c r="A222" s="191"/>
      <c r="B222" s="173" t="s">
        <v>2731</v>
      </c>
      <c r="C222" s="117" t="s">
        <v>847</v>
      </c>
      <c r="D222" s="117" t="s">
        <v>945</v>
      </c>
      <c r="E222" s="208" t="s">
        <v>946</v>
      </c>
      <c r="F222" s="209" t="s">
        <v>984</v>
      </c>
      <c r="G222" s="117" t="s">
        <v>945</v>
      </c>
      <c r="H222" s="117" t="s">
        <v>985</v>
      </c>
      <c r="I222" s="117" t="s">
        <v>2995</v>
      </c>
      <c r="J222" s="117"/>
      <c r="K222" s="236" t="s">
        <v>30</v>
      </c>
      <c r="L222" s="208" t="s">
        <v>30</v>
      </c>
      <c r="M222" s="208"/>
      <c r="N222" s="208"/>
      <c r="O222" s="208"/>
      <c r="P222" s="208"/>
      <c r="Q222" s="208"/>
      <c r="R222" s="208"/>
      <c r="S222" s="1"/>
      <c r="T222" s="210" t="s">
        <v>987</v>
      </c>
      <c r="U222" s="117" t="s">
        <v>2377</v>
      </c>
      <c r="V222" s="252"/>
      <c r="W222" s="1"/>
      <c r="X222" s="117" t="s">
        <v>989</v>
      </c>
      <c r="Y222" s="1"/>
      <c r="Z222" s="225" t="s">
        <v>990</v>
      </c>
      <c r="AA222" s="124">
        <v>14996171006</v>
      </c>
      <c r="AB222" s="124" t="s">
        <v>991</v>
      </c>
      <c r="AD222" s="210"/>
      <c r="AE222" s="210"/>
    </row>
    <row r="223" spans="1:31" s="25" customFormat="1" hidden="1" x14ac:dyDescent="0.35">
      <c r="A223" s="191"/>
      <c r="B223" s="173" t="s">
        <v>2754</v>
      </c>
      <c r="C223" s="117" t="s">
        <v>847</v>
      </c>
      <c r="D223" s="117" t="s">
        <v>945</v>
      </c>
      <c r="E223" s="208" t="s">
        <v>946</v>
      </c>
      <c r="F223" s="209" t="s">
        <v>992</v>
      </c>
      <c r="G223" s="117" t="s">
        <v>945</v>
      </c>
      <c r="H223" s="117" t="s">
        <v>993</v>
      </c>
      <c r="I223" s="117" t="s">
        <v>2996</v>
      </c>
      <c r="J223" s="117"/>
      <c r="K223" s="236" t="s">
        <v>30</v>
      </c>
      <c r="L223" s="208" t="s">
        <v>30</v>
      </c>
      <c r="M223" s="208"/>
      <c r="N223" s="208"/>
      <c r="O223" s="208"/>
      <c r="P223" s="208"/>
      <c r="Q223" s="208"/>
      <c r="R223" s="208"/>
      <c r="S223" s="1"/>
      <c r="T223" s="210" t="s">
        <v>1813</v>
      </c>
      <c r="U223" s="117" t="s">
        <v>2378</v>
      </c>
      <c r="V223" s="252"/>
      <c r="W223" s="1"/>
      <c r="X223" s="117" t="s">
        <v>3089</v>
      </c>
      <c r="Y223" s="1"/>
      <c r="Z223" s="225" t="s">
        <v>955</v>
      </c>
      <c r="AA223" s="124">
        <v>14996171006</v>
      </c>
      <c r="AB223" s="124" t="s">
        <v>956</v>
      </c>
      <c r="AD223" s="210"/>
      <c r="AE223" s="210"/>
    </row>
    <row r="224" spans="1:31" s="25" customFormat="1" hidden="1" x14ac:dyDescent="0.35">
      <c r="A224" s="191"/>
      <c r="B224" s="173" t="s">
        <v>2747</v>
      </c>
      <c r="C224" s="117" t="s">
        <v>847</v>
      </c>
      <c r="D224" s="117" t="s">
        <v>945</v>
      </c>
      <c r="E224" s="208" t="s">
        <v>946</v>
      </c>
      <c r="F224" s="209" t="s">
        <v>947</v>
      </c>
      <c r="G224" s="117" t="s">
        <v>948</v>
      </c>
      <c r="H224" s="117" t="s">
        <v>949</v>
      </c>
      <c r="I224" s="117" t="s">
        <v>2997</v>
      </c>
      <c r="J224" s="117"/>
      <c r="K224" s="236" t="s">
        <v>30</v>
      </c>
      <c r="L224" s="208" t="s">
        <v>30</v>
      </c>
      <c r="M224" s="208"/>
      <c r="N224" s="208"/>
      <c r="O224" s="208"/>
      <c r="P224" s="208"/>
      <c r="Q224" s="208"/>
      <c r="R224" s="208"/>
      <c r="S224" s="1"/>
      <c r="T224" s="210" t="s">
        <v>951</v>
      </c>
      <c r="U224" s="117" t="s">
        <v>2370</v>
      </c>
      <c r="V224" s="252"/>
      <c r="W224" s="1"/>
      <c r="X224" s="117" t="s">
        <v>3089</v>
      </c>
      <c r="Y224" s="1"/>
      <c r="Z224" s="225" t="s">
        <v>955</v>
      </c>
      <c r="AA224" s="124">
        <v>14996171006</v>
      </c>
      <c r="AB224" s="124" t="s">
        <v>956</v>
      </c>
      <c r="AD224" s="210"/>
      <c r="AE224" s="210"/>
    </row>
    <row r="225" spans="1:31" s="25" customFormat="1" hidden="1" x14ac:dyDescent="0.35">
      <c r="A225" s="191"/>
      <c r="B225" s="173" t="s">
        <v>2735</v>
      </c>
      <c r="C225" s="117" t="s">
        <v>847</v>
      </c>
      <c r="D225" s="117" t="s">
        <v>848</v>
      </c>
      <c r="E225" s="208" t="s">
        <v>849</v>
      </c>
      <c r="F225" s="209" t="s">
        <v>875</v>
      </c>
      <c r="G225" s="117" t="s">
        <v>876</v>
      </c>
      <c r="H225" s="117" t="s">
        <v>877</v>
      </c>
      <c r="I225" s="117" t="s">
        <v>2998</v>
      </c>
      <c r="J225" s="117"/>
      <c r="K225" s="236" t="s">
        <v>825</v>
      </c>
      <c r="L225" s="208" t="s">
        <v>30</v>
      </c>
      <c r="M225" s="208"/>
      <c r="N225" s="208"/>
      <c r="O225" s="208"/>
      <c r="P225" s="208"/>
      <c r="Q225" s="208"/>
      <c r="R225" s="208"/>
      <c r="S225" s="1"/>
      <c r="T225" s="210" t="s">
        <v>1774</v>
      </c>
      <c r="U225" s="117" t="s">
        <v>2362</v>
      </c>
      <c r="V225" s="252"/>
      <c r="W225" s="1"/>
      <c r="X225" s="117" t="s">
        <v>3088</v>
      </c>
      <c r="Y225" s="1"/>
      <c r="Z225" s="225" t="s">
        <v>869</v>
      </c>
      <c r="AA225" s="124">
        <v>14996171006</v>
      </c>
      <c r="AB225" s="124" t="s">
        <v>870</v>
      </c>
      <c r="AD225" s="210"/>
      <c r="AE225" s="210"/>
    </row>
    <row r="226" spans="1:31" s="25" customFormat="1" hidden="1" x14ac:dyDescent="0.35">
      <c r="A226" s="191"/>
      <c r="B226" s="173" t="s">
        <v>2749</v>
      </c>
      <c r="C226" s="117" t="s">
        <v>847</v>
      </c>
      <c r="D226" s="117" t="s">
        <v>945</v>
      </c>
      <c r="E226" s="208" t="s">
        <v>946</v>
      </c>
      <c r="F226" s="209" t="s">
        <v>954</v>
      </c>
      <c r="G226" s="117" t="s">
        <v>961</v>
      </c>
      <c r="H226" s="117" t="s">
        <v>962</v>
      </c>
      <c r="I226" s="117" t="s">
        <v>2999</v>
      </c>
      <c r="J226" s="117"/>
      <c r="K226" s="236" t="s">
        <v>30</v>
      </c>
      <c r="L226" s="208" t="s">
        <v>30</v>
      </c>
      <c r="M226" s="208"/>
      <c r="N226" s="208"/>
      <c r="O226" s="208"/>
      <c r="P226" s="208"/>
      <c r="Q226" s="208"/>
      <c r="R226" s="208"/>
      <c r="S226" s="1"/>
      <c r="T226" s="210" t="s">
        <v>1795</v>
      </c>
      <c r="U226" s="117" t="s">
        <v>2371</v>
      </c>
      <c r="V226" s="252"/>
      <c r="W226" s="1"/>
      <c r="X226" s="117" t="s">
        <v>3089</v>
      </c>
      <c r="Y226" s="1"/>
      <c r="Z226" s="225" t="s">
        <v>955</v>
      </c>
      <c r="AA226" s="124">
        <v>14996171006</v>
      </c>
      <c r="AB226" s="124" t="s">
        <v>956</v>
      </c>
      <c r="AD226" s="210"/>
      <c r="AE226" s="210"/>
    </row>
    <row r="227" spans="1:31" s="25" customFormat="1" hidden="1" x14ac:dyDescent="0.35">
      <c r="A227" s="191"/>
      <c r="B227" s="173" t="s">
        <v>2752</v>
      </c>
      <c r="C227" s="117" t="s">
        <v>847</v>
      </c>
      <c r="D227" s="117" t="s">
        <v>945</v>
      </c>
      <c r="E227" s="208" t="s">
        <v>946</v>
      </c>
      <c r="F227" s="209" t="s">
        <v>976</v>
      </c>
      <c r="G227" s="117" t="s">
        <v>977</v>
      </c>
      <c r="H227" s="117" t="s">
        <v>978</v>
      </c>
      <c r="I227" s="117" t="s">
        <v>3000</v>
      </c>
      <c r="J227" s="117"/>
      <c r="K227" s="236" t="s">
        <v>30</v>
      </c>
      <c r="L227" s="208" t="s">
        <v>30</v>
      </c>
      <c r="M227" s="208"/>
      <c r="N227" s="208"/>
      <c r="O227" s="208"/>
      <c r="P227" s="208"/>
      <c r="Q227" s="208"/>
      <c r="R227" s="208"/>
      <c r="S227" s="1"/>
      <c r="T227" s="210" t="s">
        <v>1805</v>
      </c>
      <c r="U227" s="117" t="s">
        <v>2375</v>
      </c>
      <c r="V227" s="252"/>
      <c r="W227" s="1"/>
      <c r="X227" s="117" t="s">
        <v>3089</v>
      </c>
      <c r="Y227" s="1"/>
      <c r="Z227" s="225" t="s">
        <v>955</v>
      </c>
      <c r="AA227" s="124">
        <v>14996171006</v>
      </c>
      <c r="AB227" s="124" t="s">
        <v>956</v>
      </c>
      <c r="AD227" s="210"/>
      <c r="AE227" s="210"/>
    </row>
    <row r="228" spans="1:31" s="25" customFormat="1" hidden="1" x14ac:dyDescent="0.35">
      <c r="A228" s="191"/>
      <c r="B228" s="173" t="s">
        <v>2739</v>
      </c>
      <c r="C228" s="23" t="s">
        <v>847</v>
      </c>
      <c r="D228" s="23" t="s">
        <v>848</v>
      </c>
      <c r="E228" s="19" t="s">
        <v>849</v>
      </c>
      <c r="F228" s="79" t="s">
        <v>850</v>
      </c>
      <c r="G228" s="23" t="s">
        <v>848</v>
      </c>
      <c r="H228" s="23" t="s">
        <v>851</v>
      </c>
      <c r="I228" s="23" t="s">
        <v>3001</v>
      </c>
      <c r="J228" s="23"/>
      <c r="K228" s="236" t="s">
        <v>30</v>
      </c>
      <c r="L228" s="208" t="s">
        <v>30</v>
      </c>
      <c r="M228" s="208"/>
      <c r="N228" s="208"/>
      <c r="O228" s="208"/>
      <c r="P228" s="208"/>
      <c r="Q228" s="208"/>
      <c r="R228" s="208"/>
      <c r="S228" s="1"/>
      <c r="T228" s="23" t="s">
        <v>853</v>
      </c>
      <c r="U228" s="117" t="s">
        <v>2359</v>
      </c>
      <c r="V228" s="252"/>
      <c r="W228" s="1"/>
      <c r="X228" s="117" t="s">
        <v>855</v>
      </c>
      <c r="Y228" s="1"/>
      <c r="Z228" s="225" t="s">
        <v>856</v>
      </c>
      <c r="AA228" s="82">
        <v>14996171006</v>
      </c>
      <c r="AB228" s="82" t="s">
        <v>857</v>
      </c>
      <c r="AD228" s="23"/>
      <c r="AE228" s="23"/>
    </row>
    <row r="229" spans="1:31" s="25" customFormat="1" hidden="1" x14ac:dyDescent="0.35">
      <c r="A229" s="191"/>
      <c r="B229" s="173" t="s">
        <v>2753</v>
      </c>
      <c r="C229" s="117" t="s">
        <v>847</v>
      </c>
      <c r="D229" s="117" t="s">
        <v>945</v>
      </c>
      <c r="E229" s="208" t="s">
        <v>946</v>
      </c>
      <c r="F229" s="209" t="s">
        <v>980</v>
      </c>
      <c r="G229" s="117" t="s">
        <v>981</v>
      </c>
      <c r="H229" s="117" t="s">
        <v>982</v>
      </c>
      <c r="I229" s="117" t="s">
        <v>3002</v>
      </c>
      <c r="J229" s="117"/>
      <c r="K229" s="236" t="s">
        <v>30</v>
      </c>
      <c r="L229" s="208" t="s">
        <v>30</v>
      </c>
      <c r="M229" s="208"/>
      <c r="N229" s="208"/>
      <c r="O229" s="208"/>
      <c r="P229" s="208"/>
      <c r="Q229" s="208"/>
      <c r="R229" s="208"/>
      <c r="S229" s="1"/>
      <c r="T229" s="210" t="s">
        <v>1808</v>
      </c>
      <c r="U229" s="117" t="s">
        <v>2376</v>
      </c>
      <c r="V229" s="252"/>
      <c r="W229" s="1"/>
      <c r="X229" s="117" t="s">
        <v>3089</v>
      </c>
      <c r="Y229" s="1"/>
      <c r="Z229" s="225" t="s">
        <v>955</v>
      </c>
      <c r="AA229" s="124">
        <v>14996171006</v>
      </c>
      <c r="AB229" s="124" t="s">
        <v>956</v>
      </c>
      <c r="AD229" s="210"/>
      <c r="AE229" s="210"/>
    </row>
    <row r="230" spans="1:31" s="25" customFormat="1" hidden="1" x14ac:dyDescent="0.35">
      <c r="A230" s="191"/>
      <c r="B230" s="173" t="s">
        <v>2742</v>
      </c>
      <c r="C230" s="117" t="s">
        <v>847</v>
      </c>
      <c r="D230" s="117" t="s">
        <v>887</v>
      </c>
      <c r="E230" s="208" t="s">
        <v>1349</v>
      </c>
      <c r="F230" s="209" t="s">
        <v>889</v>
      </c>
      <c r="G230" s="117" t="s">
        <v>890</v>
      </c>
      <c r="H230" s="117" t="s">
        <v>897</v>
      </c>
      <c r="I230" s="117" t="s">
        <v>3003</v>
      </c>
      <c r="J230" s="117"/>
      <c r="K230" s="236" t="s">
        <v>30</v>
      </c>
      <c r="L230" s="208" t="s">
        <v>30</v>
      </c>
      <c r="M230" s="208"/>
      <c r="N230" s="208"/>
      <c r="O230" s="208"/>
      <c r="P230" s="208"/>
      <c r="Q230" s="208"/>
      <c r="R230" s="208"/>
      <c r="S230" s="1"/>
      <c r="T230" s="210" t="s">
        <v>1781</v>
      </c>
      <c r="U230" s="117" t="s">
        <v>2364</v>
      </c>
      <c r="V230" s="253"/>
      <c r="W230" s="1"/>
      <c r="X230" s="117" t="s">
        <v>3090</v>
      </c>
      <c r="Y230" s="1"/>
      <c r="Z230" s="225" t="s">
        <v>2154</v>
      </c>
      <c r="AA230" s="124">
        <v>14996171006</v>
      </c>
      <c r="AB230" s="124" t="s">
        <v>896</v>
      </c>
      <c r="AD230" s="210"/>
      <c r="AE230" s="210"/>
    </row>
    <row r="231" spans="1:31" s="25" customFormat="1" hidden="1" x14ac:dyDescent="0.35">
      <c r="A231" s="191"/>
      <c r="B231" s="173" t="s">
        <v>2750</v>
      </c>
      <c r="C231" s="117" t="s">
        <v>847</v>
      </c>
      <c r="D231" s="117" t="s">
        <v>945</v>
      </c>
      <c r="E231" s="208" t="s">
        <v>946</v>
      </c>
      <c r="F231" s="209" t="s">
        <v>964</v>
      </c>
      <c r="G231" s="117" t="s">
        <v>965</v>
      </c>
      <c r="H231" s="117" t="s">
        <v>966</v>
      </c>
      <c r="I231" s="117" t="s">
        <v>3004</v>
      </c>
      <c r="J231" s="117"/>
      <c r="K231" s="236" t="s">
        <v>30</v>
      </c>
      <c r="L231" s="208" t="s">
        <v>30</v>
      </c>
      <c r="M231" s="208"/>
      <c r="N231" s="208"/>
      <c r="O231" s="208"/>
      <c r="P231" s="208"/>
      <c r="Q231" s="208"/>
      <c r="R231" s="208"/>
      <c r="S231" s="1"/>
      <c r="T231" s="210" t="s">
        <v>1797</v>
      </c>
      <c r="U231" s="117" t="s">
        <v>2372</v>
      </c>
      <c r="V231" s="252"/>
      <c r="W231" s="1"/>
      <c r="X231" s="117" t="s">
        <v>3089</v>
      </c>
      <c r="Y231" s="1"/>
      <c r="Z231" s="225" t="s">
        <v>955</v>
      </c>
      <c r="AA231" s="124">
        <v>14996171006</v>
      </c>
      <c r="AB231" s="124" t="s">
        <v>956</v>
      </c>
      <c r="AD231" s="210"/>
      <c r="AE231" s="210"/>
    </row>
    <row r="232" spans="1:31" s="25" customFormat="1" hidden="1" x14ac:dyDescent="0.35">
      <c r="A232" s="191"/>
      <c r="B232" s="173" t="s">
        <v>2755</v>
      </c>
      <c r="C232" s="117" t="s">
        <v>847</v>
      </c>
      <c r="D232" s="117" t="s">
        <v>945</v>
      </c>
      <c r="E232" s="208" t="s">
        <v>946</v>
      </c>
      <c r="F232" s="209" t="s">
        <v>995</v>
      </c>
      <c r="G232" s="117" t="s">
        <v>945</v>
      </c>
      <c r="H232" s="117" t="s">
        <v>996</v>
      </c>
      <c r="I232" s="117" t="s">
        <v>3005</v>
      </c>
      <c r="J232" s="117"/>
      <c r="K232" s="236" t="s">
        <v>30</v>
      </c>
      <c r="L232" s="208" t="s">
        <v>30</v>
      </c>
      <c r="M232" s="208"/>
      <c r="N232" s="208"/>
      <c r="O232" s="208"/>
      <c r="P232" s="208"/>
      <c r="Q232" s="208"/>
      <c r="R232" s="208"/>
      <c r="S232" s="1"/>
      <c r="T232" s="210" t="s">
        <v>1815</v>
      </c>
      <c r="U232" s="117" t="s">
        <v>2379</v>
      </c>
      <c r="V232" s="252"/>
      <c r="W232" s="1"/>
      <c r="X232" s="117" t="s">
        <v>3089</v>
      </c>
      <c r="Y232" s="1"/>
      <c r="Z232" s="225" t="s">
        <v>955</v>
      </c>
      <c r="AA232" s="124">
        <v>14996171006</v>
      </c>
      <c r="AB232" s="124" t="s">
        <v>956</v>
      </c>
      <c r="AD232" s="210"/>
      <c r="AE232" s="210"/>
    </row>
    <row r="233" spans="1:31" s="25" customFormat="1" hidden="1" x14ac:dyDescent="0.35">
      <c r="A233" s="191"/>
      <c r="B233" s="173" t="s">
        <v>2740</v>
      </c>
      <c r="C233" s="117" t="s">
        <v>847</v>
      </c>
      <c r="D233" s="117" t="s">
        <v>848</v>
      </c>
      <c r="E233" s="208" t="s">
        <v>849</v>
      </c>
      <c r="F233" s="209" t="s">
        <v>858</v>
      </c>
      <c r="G233" s="117" t="s">
        <v>859</v>
      </c>
      <c r="H233" s="117" t="s">
        <v>860</v>
      </c>
      <c r="I233" s="117" t="s">
        <v>3006</v>
      </c>
      <c r="J233" s="117"/>
      <c r="K233" s="236" t="s">
        <v>825</v>
      </c>
      <c r="L233" s="208" t="s">
        <v>30</v>
      </c>
      <c r="M233" s="208"/>
      <c r="N233" s="208"/>
      <c r="O233" s="208"/>
      <c r="P233" s="208"/>
      <c r="Q233" s="208"/>
      <c r="R233" s="208"/>
      <c r="S233" s="1"/>
      <c r="T233" s="210" t="s">
        <v>1768</v>
      </c>
      <c r="U233" s="117" t="s">
        <v>2360</v>
      </c>
      <c r="V233" s="252"/>
      <c r="W233" s="1"/>
      <c r="X233" s="117" t="s">
        <v>3088</v>
      </c>
      <c r="Y233" s="1"/>
      <c r="Z233" s="254" t="s">
        <v>869</v>
      </c>
      <c r="AA233" s="124">
        <v>14996171006</v>
      </c>
      <c r="AB233" s="124" t="s">
        <v>870</v>
      </c>
      <c r="AD233" s="210"/>
      <c r="AE233" s="210"/>
    </row>
    <row r="234" spans="1:31" s="25" customFormat="1" hidden="1" x14ac:dyDescent="0.35">
      <c r="A234" s="191"/>
      <c r="B234" s="173" t="s">
        <v>2756</v>
      </c>
      <c r="C234" s="117" t="s">
        <v>847</v>
      </c>
      <c r="D234" s="117" t="s">
        <v>945</v>
      </c>
      <c r="E234" s="208" t="s">
        <v>946</v>
      </c>
      <c r="F234" s="209" t="s">
        <v>995</v>
      </c>
      <c r="G234" s="117" t="s">
        <v>945</v>
      </c>
      <c r="H234" s="117" t="s">
        <v>998</v>
      </c>
      <c r="I234" s="117" t="s">
        <v>3007</v>
      </c>
      <c r="J234" s="117"/>
      <c r="K234" s="236" t="s">
        <v>30</v>
      </c>
      <c r="L234" s="208" t="s">
        <v>30</v>
      </c>
      <c r="M234" s="208"/>
      <c r="N234" s="208"/>
      <c r="O234" s="208"/>
      <c r="P234" s="208"/>
      <c r="Q234" s="208"/>
      <c r="R234" s="208"/>
      <c r="S234" s="1"/>
      <c r="T234" s="210" t="s">
        <v>1817</v>
      </c>
      <c r="U234" s="117" t="s">
        <v>2380</v>
      </c>
      <c r="V234" s="252"/>
      <c r="W234" s="1"/>
      <c r="X234" s="117" t="s">
        <v>3089</v>
      </c>
      <c r="Y234" s="1"/>
      <c r="Z234" s="225" t="s">
        <v>955</v>
      </c>
      <c r="AA234" s="124">
        <v>14996171006</v>
      </c>
      <c r="AB234" s="124" t="s">
        <v>956</v>
      </c>
      <c r="AD234" s="210"/>
      <c r="AE234" s="210"/>
    </row>
    <row r="235" spans="1:31" s="25" customFormat="1" hidden="1" x14ac:dyDescent="0.35">
      <c r="A235" s="191"/>
      <c r="B235" s="173" t="s">
        <v>2751</v>
      </c>
      <c r="C235" s="117" t="s">
        <v>847</v>
      </c>
      <c r="D235" s="117" t="s">
        <v>945</v>
      </c>
      <c r="E235" s="208" t="s">
        <v>946</v>
      </c>
      <c r="F235" s="209" t="s">
        <v>968</v>
      </c>
      <c r="G235" s="117" t="s">
        <v>969</v>
      </c>
      <c r="H235" s="117" t="s">
        <v>970</v>
      </c>
      <c r="I235" s="117" t="s">
        <v>3008</v>
      </c>
      <c r="J235" s="117"/>
      <c r="K235" s="236" t="s">
        <v>30</v>
      </c>
      <c r="L235" s="208" t="s">
        <v>30</v>
      </c>
      <c r="M235" s="208"/>
      <c r="N235" s="208"/>
      <c r="O235" s="208"/>
      <c r="P235" s="208"/>
      <c r="Q235" s="208"/>
      <c r="R235" s="208"/>
      <c r="S235" s="1"/>
      <c r="T235" s="210" t="s">
        <v>1800</v>
      </c>
      <c r="U235" s="117" t="s">
        <v>2373</v>
      </c>
      <c r="V235" s="252"/>
      <c r="W235" s="1"/>
      <c r="X235" s="117" t="s">
        <v>3089</v>
      </c>
      <c r="Y235" s="1"/>
      <c r="Z235" s="225" t="s">
        <v>955</v>
      </c>
      <c r="AA235" s="124">
        <v>14996171006</v>
      </c>
      <c r="AB235" s="124" t="s">
        <v>956</v>
      </c>
      <c r="AD235" s="210"/>
      <c r="AE235" s="210"/>
    </row>
    <row r="236" spans="1:31" s="25" customFormat="1" hidden="1" x14ac:dyDescent="0.35">
      <c r="A236" s="191"/>
      <c r="B236" s="211" t="s">
        <v>2738</v>
      </c>
      <c r="C236" s="212" t="s">
        <v>847</v>
      </c>
      <c r="D236" s="212" t="s">
        <v>899</v>
      </c>
      <c r="E236" s="213" t="s">
        <v>900</v>
      </c>
      <c r="F236" s="214" t="s">
        <v>901</v>
      </c>
      <c r="G236" s="212" t="s">
        <v>902</v>
      </c>
      <c r="H236" s="212" t="s">
        <v>903</v>
      </c>
      <c r="I236" s="212" t="s">
        <v>3009</v>
      </c>
      <c r="J236" s="212"/>
      <c r="K236" s="238" t="s">
        <v>825</v>
      </c>
      <c r="L236" s="208" t="s">
        <v>30</v>
      </c>
      <c r="M236" s="208"/>
      <c r="N236" s="208"/>
      <c r="O236" s="208"/>
      <c r="P236" s="208"/>
      <c r="Q236" s="208"/>
      <c r="R236" s="208"/>
      <c r="S236" s="1"/>
      <c r="T236" s="215" t="s">
        <v>1782</v>
      </c>
      <c r="U236" s="212" t="s">
        <v>2361</v>
      </c>
      <c r="V236" s="252"/>
      <c r="W236" s="1"/>
      <c r="X236" s="212" t="s">
        <v>3088</v>
      </c>
      <c r="Y236" s="1"/>
      <c r="Z236" s="227" t="s">
        <v>869</v>
      </c>
      <c r="AA236" s="216">
        <v>14996171006</v>
      </c>
      <c r="AB236" s="216" t="s">
        <v>870</v>
      </c>
      <c r="AD236" s="215"/>
      <c r="AE236" s="215"/>
    </row>
    <row r="237" spans="1:31" s="25" customFormat="1" hidden="1" x14ac:dyDescent="0.35">
      <c r="A237" s="191"/>
      <c r="B237" s="173" t="s">
        <v>2746</v>
      </c>
      <c r="C237" s="117" t="s">
        <v>847</v>
      </c>
      <c r="D237" s="117" t="s">
        <v>929</v>
      </c>
      <c r="E237" s="208" t="s">
        <v>930</v>
      </c>
      <c r="F237" s="209" t="s">
        <v>938</v>
      </c>
      <c r="G237" s="117" t="s">
        <v>929</v>
      </c>
      <c r="H237" s="117" t="s">
        <v>943</v>
      </c>
      <c r="I237" s="117" t="s">
        <v>3010</v>
      </c>
      <c r="J237" s="117"/>
      <c r="K237" s="236" t="s">
        <v>825</v>
      </c>
      <c r="L237" s="208"/>
      <c r="M237" s="208" t="s">
        <v>30</v>
      </c>
      <c r="N237" s="208"/>
      <c r="O237" s="208"/>
      <c r="P237" s="208"/>
      <c r="Q237" s="208"/>
      <c r="R237" s="217"/>
      <c r="S237" s="1"/>
      <c r="T237" s="210" t="s">
        <v>1997</v>
      </c>
      <c r="U237" s="117" t="s">
        <v>3229</v>
      </c>
      <c r="V237" s="255"/>
      <c r="W237" s="1"/>
      <c r="X237" s="117" t="s">
        <v>3091</v>
      </c>
      <c r="Y237" s="1"/>
      <c r="Z237" s="225" t="s">
        <v>939</v>
      </c>
      <c r="AA237" s="124">
        <v>14996171006</v>
      </c>
      <c r="AB237" s="124" t="s">
        <v>940</v>
      </c>
      <c r="AD237" s="210"/>
      <c r="AE237" s="210"/>
    </row>
    <row r="238" spans="1:31" s="25" customFormat="1" ht="19" hidden="1" x14ac:dyDescent="0.35">
      <c r="A238" s="191"/>
      <c r="B238" s="219" t="s">
        <v>2743</v>
      </c>
      <c r="C238" s="179" t="s">
        <v>847</v>
      </c>
      <c r="D238" s="179" t="s">
        <v>899</v>
      </c>
      <c r="E238" s="220" t="s">
        <v>900</v>
      </c>
      <c r="F238" s="221" t="s">
        <v>914</v>
      </c>
      <c r="G238" s="179" t="s">
        <v>915</v>
      </c>
      <c r="H238" s="179" t="s">
        <v>916</v>
      </c>
      <c r="I238" s="179" t="s">
        <v>3011</v>
      </c>
      <c r="J238" s="179"/>
      <c r="K238" s="237" t="s">
        <v>3230</v>
      </c>
      <c r="L238" s="208" t="s">
        <v>30</v>
      </c>
      <c r="M238" s="208"/>
      <c r="N238" s="208"/>
      <c r="O238" s="208"/>
      <c r="P238" s="208"/>
      <c r="Q238" s="208"/>
      <c r="R238" s="208"/>
      <c r="S238" s="1"/>
      <c r="T238" s="222" t="s">
        <v>1786</v>
      </c>
      <c r="U238" s="179" t="s">
        <v>2366</v>
      </c>
      <c r="V238" s="252"/>
      <c r="W238" s="1"/>
      <c r="X238" s="179" t="s">
        <v>3092</v>
      </c>
      <c r="Y238" s="1"/>
      <c r="Z238" s="224" t="s">
        <v>912</v>
      </c>
      <c r="AA238" s="223">
        <v>14996171006</v>
      </c>
      <c r="AB238" s="223" t="s">
        <v>913</v>
      </c>
      <c r="AD238" s="222"/>
      <c r="AE238" s="222"/>
    </row>
    <row r="239" spans="1:31" s="25" customFormat="1" hidden="1" x14ac:dyDescent="0.35">
      <c r="A239" s="191"/>
      <c r="B239" s="173" t="s">
        <v>2744</v>
      </c>
      <c r="C239" s="117" t="s">
        <v>847</v>
      </c>
      <c r="D239" s="117" t="s">
        <v>929</v>
      </c>
      <c r="E239" s="208" t="s">
        <v>930</v>
      </c>
      <c r="F239" s="209" t="s">
        <v>931</v>
      </c>
      <c r="G239" s="117" t="s">
        <v>932</v>
      </c>
      <c r="H239" s="117" t="s">
        <v>933</v>
      </c>
      <c r="I239" s="117" t="s">
        <v>2211</v>
      </c>
      <c r="J239" s="117"/>
      <c r="K239" s="236" t="s">
        <v>30</v>
      </c>
      <c r="L239" s="208" t="s">
        <v>30</v>
      </c>
      <c r="M239" s="208"/>
      <c r="N239" s="208"/>
      <c r="O239" s="208"/>
      <c r="P239" s="208"/>
      <c r="Q239" s="208"/>
      <c r="R239" s="208"/>
      <c r="S239" s="1"/>
      <c r="T239" s="210" t="s">
        <v>1996</v>
      </c>
      <c r="U239" s="117" t="s">
        <v>2368</v>
      </c>
      <c r="V239" s="255"/>
      <c r="W239" s="1"/>
      <c r="X239" s="117" t="s">
        <v>3091</v>
      </c>
      <c r="Y239" s="1"/>
      <c r="Z239" s="225" t="s">
        <v>939</v>
      </c>
      <c r="AA239" s="124">
        <v>14996171006</v>
      </c>
      <c r="AB239" s="124" t="s">
        <v>940</v>
      </c>
      <c r="AD239" s="210"/>
      <c r="AE239" s="210"/>
    </row>
    <row r="240" spans="1:31" s="25" customFormat="1" ht="19" hidden="1" x14ac:dyDescent="0.35">
      <c r="A240" s="191"/>
      <c r="B240" s="173" t="s">
        <v>2744</v>
      </c>
      <c r="C240" s="117" t="s">
        <v>847</v>
      </c>
      <c r="D240" s="117" t="s">
        <v>899</v>
      </c>
      <c r="E240" s="208" t="s">
        <v>900</v>
      </c>
      <c r="F240" s="209" t="s">
        <v>905</v>
      </c>
      <c r="G240" s="117" t="s">
        <v>906</v>
      </c>
      <c r="H240" s="117" t="s">
        <v>907</v>
      </c>
      <c r="I240" s="117" t="s">
        <v>3012</v>
      </c>
      <c r="J240" s="117"/>
      <c r="K240" s="236" t="s">
        <v>3230</v>
      </c>
      <c r="L240" s="208" t="s">
        <v>30</v>
      </c>
      <c r="M240" s="208"/>
      <c r="N240" s="208"/>
      <c r="O240" s="208"/>
      <c r="P240" s="208"/>
      <c r="Q240" s="208"/>
      <c r="R240" s="208"/>
      <c r="S240" s="1"/>
      <c r="T240" s="210" t="s">
        <v>909</v>
      </c>
      <c r="U240" s="117" t="s">
        <v>2365</v>
      </c>
      <c r="V240" s="253"/>
      <c r="W240" s="1"/>
      <c r="X240" s="117" t="s">
        <v>3092</v>
      </c>
      <c r="Y240" s="1"/>
      <c r="Z240" s="225" t="s">
        <v>912</v>
      </c>
      <c r="AA240" s="124">
        <v>14996171006</v>
      </c>
      <c r="AB240" s="124" t="s">
        <v>913</v>
      </c>
      <c r="AD240" s="210"/>
      <c r="AE240" s="210"/>
    </row>
    <row r="241" spans="1:31" s="25" customFormat="1" hidden="1" x14ac:dyDescent="0.35">
      <c r="A241" s="191"/>
      <c r="B241" s="211" t="s">
        <v>2744</v>
      </c>
      <c r="C241" s="212" t="s">
        <v>847</v>
      </c>
      <c r="D241" s="212" t="s">
        <v>918</v>
      </c>
      <c r="E241" s="213" t="s">
        <v>919</v>
      </c>
      <c r="F241" s="214">
        <v>71015</v>
      </c>
      <c r="G241" s="212" t="s">
        <v>2878</v>
      </c>
      <c r="H241" s="212" t="s">
        <v>2879</v>
      </c>
      <c r="I241" s="212" t="s">
        <v>2880</v>
      </c>
      <c r="J241" s="212"/>
      <c r="K241" s="238" t="s">
        <v>30</v>
      </c>
      <c r="L241" s="208" t="s">
        <v>30</v>
      </c>
      <c r="M241" s="208"/>
      <c r="N241" s="208"/>
      <c r="O241" s="208"/>
      <c r="P241" s="208"/>
      <c r="Q241" s="208"/>
      <c r="R241" s="208"/>
      <c r="S241" s="1"/>
      <c r="T241" s="256" t="s">
        <v>3231</v>
      </c>
      <c r="U241" s="212" t="s">
        <v>3232</v>
      </c>
      <c r="V241" s="257"/>
      <c r="W241" s="1"/>
      <c r="X241" s="212" t="s">
        <v>3233</v>
      </c>
      <c r="Y241" s="1"/>
      <c r="Z241" s="258" t="s">
        <v>3149</v>
      </c>
      <c r="AA241" s="216">
        <v>14996171006</v>
      </c>
      <c r="AB241" s="216" t="s">
        <v>3150</v>
      </c>
      <c r="AD241" s="256"/>
      <c r="AE241" s="256"/>
    </row>
    <row r="242" spans="1:31" s="25" customFormat="1" ht="19" hidden="1" x14ac:dyDescent="0.35">
      <c r="A242" s="191"/>
      <c r="B242" s="173" t="s">
        <v>2732</v>
      </c>
      <c r="C242" s="117" t="s">
        <v>847</v>
      </c>
      <c r="D242" s="117" t="s">
        <v>918</v>
      </c>
      <c r="E242" s="208" t="s">
        <v>919</v>
      </c>
      <c r="F242" s="209">
        <v>71042</v>
      </c>
      <c r="G242" s="117" t="s">
        <v>920</v>
      </c>
      <c r="H242" s="117" t="s">
        <v>921</v>
      </c>
      <c r="I242" s="117" t="s">
        <v>3013</v>
      </c>
      <c r="J242" s="117"/>
      <c r="K242" s="236" t="s">
        <v>3230</v>
      </c>
      <c r="L242" s="208" t="s">
        <v>30</v>
      </c>
      <c r="M242" s="208"/>
      <c r="N242" s="208"/>
      <c r="O242" s="208"/>
      <c r="P242" s="208"/>
      <c r="Q242" s="208"/>
      <c r="R242" s="217"/>
      <c r="S242" s="1"/>
      <c r="T242" s="210" t="s">
        <v>923</v>
      </c>
      <c r="U242" s="117" t="s">
        <v>2367</v>
      </c>
      <c r="V242" s="255"/>
      <c r="W242" s="1"/>
      <c r="X242" s="117" t="s">
        <v>925</v>
      </c>
      <c r="Y242" s="1"/>
      <c r="Z242" s="225" t="s">
        <v>927</v>
      </c>
      <c r="AA242" s="124" t="s">
        <v>454</v>
      </c>
      <c r="AB242" s="124" t="s">
        <v>928</v>
      </c>
      <c r="AD242" s="210"/>
      <c r="AE242" s="210"/>
    </row>
    <row r="243" spans="1:31" s="25" customFormat="1" hidden="1" x14ac:dyDescent="0.35">
      <c r="A243" s="191"/>
      <c r="B243" s="219" t="s">
        <v>2843</v>
      </c>
      <c r="C243" s="179" t="s">
        <v>847</v>
      </c>
      <c r="D243" s="179" t="s">
        <v>848</v>
      </c>
      <c r="E243" s="220" t="s">
        <v>849</v>
      </c>
      <c r="F243" s="221" t="s">
        <v>871</v>
      </c>
      <c r="G243" s="179" t="s">
        <v>2842</v>
      </c>
      <c r="H243" s="179" t="s">
        <v>2841</v>
      </c>
      <c r="I243" s="179" t="s">
        <v>3076</v>
      </c>
      <c r="J243" s="179"/>
      <c r="K243" s="237" t="s">
        <v>825</v>
      </c>
      <c r="L243" s="208" t="s">
        <v>30</v>
      </c>
      <c r="M243" s="208"/>
      <c r="N243" s="208"/>
      <c r="O243" s="208"/>
      <c r="P243" s="208"/>
      <c r="Q243" s="208"/>
      <c r="R243" s="208"/>
      <c r="S243" s="1"/>
      <c r="T243" s="222" t="s">
        <v>1772</v>
      </c>
      <c r="U243" s="179" t="s">
        <v>2361</v>
      </c>
      <c r="V243" s="252"/>
      <c r="W243" s="1"/>
      <c r="X243" s="179" t="s">
        <v>3088</v>
      </c>
      <c r="Y243" s="1"/>
      <c r="Z243" s="224" t="s">
        <v>869</v>
      </c>
      <c r="AA243" s="223">
        <v>14996171006</v>
      </c>
      <c r="AB243" s="223" t="s">
        <v>870</v>
      </c>
      <c r="AD243" s="222"/>
      <c r="AE243" s="222"/>
    </row>
    <row r="244" spans="1:31" s="25" customFormat="1" hidden="1" x14ac:dyDescent="0.35">
      <c r="A244" s="191"/>
      <c r="B244" s="211" t="s">
        <v>2748</v>
      </c>
      <c r="C244" s="212" t="s">
        <v>847</v>
      </c>
      <c r="D244" s="212" t="s">
        <v>945</v>
      </c>
      <c r="E244" s="213" t="s">
        <v>946</v>
      </c>
      <c r="F244" s="214" t="s">
        <v>957</v>
      </c>
      <c r="G244" s="212" t="s">
        <v>958</v>
      </c>
      <c r="H244" s="212" t="s">
        <v>959</v>
      </c>
      <c r="I244" s="212" t="s">
        <v>3014</v>
      </c>
      <c r="J244" s="212"/>
      <c r="K244" s="238" t="s">
        <v>30</v>
      </c>
      <c r="L244" s="208" t="s">
        <v>30</v>
      </c>
      <c r="M244" s="208"/>
      <c r="N244" s="208"/>
      <c r="O244" s="208"/>
      <c r="P244" s="208"/>
      <c r="Q244" s="208"/>
      <c r="R244" s="208"/>
      <c r="S244" s="1"/>
      <c r="T244" s="215" t="s">
        <v>1794</v>
      </c>
      <c r="U244" s="212" t="s">
        <v>2370</v>
      </c>
      <c r="V244" s="252"/>
      <c r="W244" s="1"/>
      <c r="X244" s="212" t="s">
        <v>3089</v>
      </c>
      <c r="Y244" s="1"/>
      <c r="Z244" s="227" t="s">
        <v>955</v>
      </c>
      <c r="AA244" s="216">
        <v>14996171006</v>
      </c>
      <c r="AB244" s="216" t="s">
        <v>956</v>
      </c>
      <c r="AD244" s="215"/>
      <c r="AE244" s="215"/>
    </row>
    <row r="245" spans="1:31" s="25" customFormat="1" hidden="1" x14ac:dyDescent="0.35">
      <c r="A245" s="191"/>
      <c r="B245" s="173" t="s">
        <v>2733</v>
      </c>
      <c r="C245" s="117" t="s">
        <v>847</v>
      </c>
      <c r="D245" s="117" t="s">
        <v>848</v>
      </c>
      <c r="E245" s="208" t="s">
        <v>849</v>
      </c>
      <c r="F245" s="209">
        <v>70024</v>
      </c>
      <c r="G245" s="117" t="s">
        <v>2146</v>
      </c>
      <c r="H245" s="117" t="s">
        <v>2147</v>
      </c>
      <c r="I245" s="117" t="s">
        <v>3015</v>
      </c>
      <c r="J245" s="117"/>
      <c r="K245" s="236" t="s">
        <v>30</v>
      </c>
      <c r="L245" s="208" t="s">
        <v>30</v>
      </c>
      <c r="M245" s="208"/>
      <c r="N245" s="208"/>
      <c r="O245" s="208"/>
      <c r="P245" s="208"/>
      <c r="Q245" s="208"/>
      <c r="R245" s="217"/>
      <c r="S245" s="1"/>
      <c r="T245" s="210" t="s">
        <v>2150</v>
      </c>
      <c r="U245" s="117" t="s">
        <v>2363</v>
      </c>
      <c r="V245" s="255"/>
      <c r="W245" s="1"/>
      <c r="X245" s="117" t="s">
        <v>2151</v>
      </c>
      <c r="Y245" s="1"/>
      <c r="Z245" s="254" t="s">
        <v>2153</v>
      </c>
      <c r="AA245" s="124" t="s">
        <v>454</v>
      </c>
      <c r="AB245" s="124" t="s">
        <v>3234</v>
      </c>
      <c r="AD245" s="210"/>
      <c r="AE245" s="210"/>
    </row>
    <row r="246" spans="1:31" s="25" customFormat="1" hidden="1" x14ac:dyDescent="0.35">
      <c r="A246" s="191"/>
      <c r="B246" s="219" t="s">
        <v>2745</v>
      </c>
      <c r="C246" s="179" t="s">
        <v>847</v>
      </c>
      <c r="D246" s="179" t="s">
        <v>929</v>
      </c>
      <c r="E246" s="220" t="s">
        <v>930</v>
      </c>
      <c r="F246" s="221" t="s">
        <v>938</v>
      </c>
      <c r="G246" s="179" t="s">
        <v>929</v>
      </c>
      <c r="H246" s="179" t="s">
        <v>941</v>
      </c>
      <c r="I246" s="179" t="s">
        <v>3016</v>
      </c>
      <c r="J246" s="179"/>
      <c r="K246" s="237" t="s">
        <v>30</v>
      </c>
      <c r="L246" s="208" t="s">
        <v>30</v>
      </c>
      <c r="M246" s="208"/>
      <c r="N246" s="208"/>
      <c r="O246" s="208"/>
      <c r="P246" s="208"/>
      <c r="Q246" s="208"/>
      <c r="R246" s="208"/>
      <c r="S246" s="1"/>
      <c r="T246" s="222" t="s">
        <v>1789</v>
      </c>
      <c r="U246" s="179" t="s">
        <v>2369</v>
      </c>
      <c r="V246" s="255"/>
      <c r="W246" s="1"/>
      <c r="X246" s="179" t="s">
        <v>3091</v>
      </c>
      <c r="Y246" s="1"/>
      <c r="Z246" s="224" t="s">
        <v>939</v>
      </c>
      <c r="AA246" s="223">
        <v>14996171006</v>
      </c>
      <c r="AB246" s="223" t="s">
        <v>940</v>
      </c>
      <c r="AD246" s="222"/>
      <c r="AE246" s="222"/>
    </row>
    <row r="247" spans="1:31" s="25" customFormat="1" hidden="1" x14ac:dyDescent="0.35">
      <c r="A247" s="191"/>
      <c r="B247" s="173" t="s">
        <v>2741</v>
      </c>
      <c r="C247" s="117" t="s">
        <v>847</v>
      </c>
      <c r="D247" s="117" t="s">
        <v>887</v>
      </c>
      <c r="E247" s="208" t="s">
        <v>1349</v>
      </c>
      <c r="F247" s="209" t="s">
        <v>889</v>
      </c>
      <c r="G247" s="117" t="s">
        <v>890</v>
      </c>
      <c r="H247" s="117" t="s">
        <v>891</v>
      </c>
      <c r="I247" s="117" t="s">
        <v>3017</v>
      </c>
      <c r="J247" s="117"/>
      <c r="K247" s="236" t="s">
        <v>825</v>
      </c>
      <c r="L247" s="208" t="s">
        <v>30</v>
      </c>
      <c r="M247" s="208"/>
      <c r="N247" s="208"/>
      <c r="O247" s="208"/>
      <c r="P247" s="208"/>
      <c r="Q247" s="208"/>
      <c r="R247" s="208"/>
      <c r="S247" s="1"/>
      <c r="T247" s="210" t="s">
        <v>893</v>
      </c>
      <c r="U247" s="117" t="s">
        <v>2364</v>
      </c>
      <c r="V247" s="253"/>
      <c r="W247" s="1"/>
      <c r="X247" s="117" t="s">
        <v>3090</v>
      </c>
      <c r="Y247" s="1"/>
      <c r="Z247" s="225" t="s">
        <v>2154</v>
      </c>
      <c r="AA247" s="124">
        <v>14996171006</v>
      </c>
      <c r="AB247" s="124" t="s">
        <v>896</v>
      </c>
      <c r="AD247" s="210"/>
      <c r="AE247" s="210"/>
    </row>
    <row r="248" spans="1:31" s="25" customFormat="1" hidden="1" x14ac:dyDescent="0.35">
      <c r="A248" s="191"/>
      <c r="B248" s="211" t="s">
        <v>2762</v>
      </c>
      <c r="C248" s="212" t="s">
        <v>1000</v>
      </c>
      <c r="D248" s="212" t="s">
        <v>1030</v>
      </c>
      <c r="E248" s="213" t="s">
        <v>1031</v>
      </c>
      <c r="F248" s="214" t="s">
        <v>1010</v>
      </c>
      <c r="G248" s="212" t="s">
        <v>1036</v>
      </c>
      <c r="H248" s="212" t="s">
        <v>1037</v>
      </c>
      <c r="I248" s="212" t="s">
        <v>3018</v>
      </c>
      <c r="J248" s="212"/>
      <c r="K248" s="213" t="s">
        <v>30</v>
      </c>
      <c r="L248" s="208" t="s">
        <v>30</v>
      </c>
      <c r="M248" s="208"/>
      <c r="N248" s="208"/>
      <c r="O248" s="208"/>
      <c r="P248" s="208"/>
      <c r="Q248" s="208"/>
      <c r="R248" s="208"/>
      <c r="S248" s="1"/>
      <c r="T248" s="215" t="s">
        <v>1839</v>
      </c>
      <c r="U248" s="212" t="s">
        <v>2386</v>
      </c>
      <c r="V248" s="117"/>
      <c r="W248" s="1"/>
      <c r="X248" s="212" t="s">
        <v>3235</v>
      </c>
      <c r="Y248" s="1"/>
      <c r="Z248" s="227" t="s">
        <v>1011</v>
      </c>
      <c r="AA248" s="216">
        <v>14996171006</v>
      </c>
      <c r="AB248" s="216" t="s">
        <v>1012</v>
      </c>
      <c r="AD248" s="215"/>
      <c r="AE248" s="215"/>
    </row>
    <row r="249" spans="1:31" s="25" customFormat="1" hidden="1" x14ac:dyDescent="0.35">
      <c r="A249" s="191"/>
      <c r="B249" s="173" t="s">
        <v>2758</v>
      </c>
      <c r="C249" s="117" t="s">
        <v>1000</v>
      </c>
      <c r="D249" s="117" t="s">
        <v>1013</v>
      </c>
      <c r="E249" s="208" t="s">
        <v>1014</v>
      </c>
      <c r="F249" s="209" t="s">
        <v>1015</v>
      </c>
      <c r="G249" s="117" t="s">
        <v>1016</v>
      </c>
      <c r="H249" s="117" t="s">
        <v>1017</v>
      </c>
      <c r="I249" s="117" t="s">
        <v>3019</v>
      </c>
      <c r="J249" s="117"/>
      <c r="K249" s="208" t="s">
        <v>30</v>
      </c>
      <c r="L249" s="208" t="s">
        <v>30</v>
      </c>
      <c r="M249" s="208"/>
      <c r="N249" s="208"/>
      <c r="O249" s="208"/>
      <c r="P249" s="208"/>
      <c r="Q249" s="208"/>
      <c r="R249" s="217"/>
      <c r="S249" s="1"/>
      <c r="T249" s="210" t="s">
        <v>1824</v>
      </c>
      <c r="U249" s="117" t="s">
        <v>2381</v>
      </c>
      <c r="V249" s="218"/>
      <c r="W249" s="1"/>
      <c r="X249" s="117" t="s">
        <v>3235</v>
      </c>
      <c r="Y249" s="1"/>
      <c r="Z249" s="225" t="s">
        <v>1011</v>
      </c>
      <c r="AA249" s="124">
        <v>14996171006</v>
      </c>
      <c r="AB249" s="124" t="s">
        <v>1012</v>
      </c>
      <c r="AD249" s="210"/>
      <c r="AE249" s="210"/>
    </row>
    <row r="250" spans="1:31" s="25" customFormat="1" hidden="1" x14ac:dyDescent="0.35">
      <c r="A250" s="191"/>
      <c r="B250" s="219" t="s">
        <v>2761</v>
      </c>
      <c r="C250" s="179" t="s">
        <v>1000</v>
      </c>
      <c r="D250" s="179" t="s">
        <v>1021</v>
      </c>
      <c r="E250" s="220" t="s">
        <v>1022</v>
      </c>
      <c r="F250" s="221" t="s">
        <v>1027</v>
      </c>
      <c r="G250" s="179" t="s">
        <v>1021</v>
      </c>
      <c r="H250" s="179" t="s">
        <v>1028</v>
      </c>
      <c r="I250" s="179" t="s">
        <v>3020</v>
      </c>
      <c r="J250" s="179"/>
      <c r="K250" s="220" t="s">
        <v>30</v>
      </c>
      <c r="L250" s="208" t="s">
        <v>30</v>
      </c>
      <c r="M250" s="208"/>
      <c r="N250" s="208"/>
      <c r="O250" s="208"/>
      <c r="P250" s="208"/>
      <c r="Q250" s="208"/>
      <c r="R250" s="208"/>
      <c r="S250" s="1"/>
      <c r="T250" s="222" t="s">
        <v>1833</v>
      </c>
      <c r="U250" s="179" t="s">
        <v>2384</v>
      </c>
      <c r="V250" s="117"/>
      <c r="W250" s="1"/>
      <c r="X250" s="179" t="s">
        <v>3235</v>
      </c>
      <c r="Y250" s="1"/>
      <c r="Z250" s="224" t="s">
        <v>1011</v>
      </c>
      <c r="AA250" s="223">
        <v>14996171006</v>
      </c>
      <c r="AB250" s="223" t="s">
        <v>1012</v>
      </c>
      <c r="AD250" s="222"/>
      <c r="AE250" s="222"/>
    </row>
    <row r="251" spans="1:31" s="25" customFormat="1" ht="19" hidden="1" x14ac:dyDescent="0.35">
      <c r="A251" s="191"/>
      <c r="B251" s="173" t="s">
        <v>2759</v>
      </c>
      <c r="C251" s="117" t="s">
        <v>1000</v>
      </c>
      <c r="D251" s="117" t="s">
        <v>1013</v>
      </c>
      <c r="E251" s="208" t="s">
        <v>1014</v>
      </c>
      <c r="F251" s="209" t="s">
        <v>1015</v>
      </c>
      <c r="G251" s="117" t="s">
        <v>1016</v>
      </c>
      <c r="H251" s="117" t="s">
        <v>1019</v>
      </c>
      <c r="I251" s="117" t="s">
        <v>3021</v>
      </c>
      <c r="J251" s="117"/>
      <c r="K251" s="208" t="s">
        <v>30</v>
      </c>
      <c r="L251" s="208" t="s">
        <v>30</v>
      </c>
      <c r="M251" s="208"/>
      <c r="N251" s="208" t="s">
        <v>30</v>
      </c>
      <c r="O251" s="208"/>
      <c r="P251" s="208"/>
      <c r="Q251" s="208"/>
      <c r="R251" s="208"/>
      <c r="S251" s="1"/>
      <c r="T251" s="210" t="s">
        <v>1827</v>
      </c>
      <c r="U251" s="117" t="s">
        <v>2382</v>
      </c>
      <c r="V251" s="117"/>
      <c r="W251" s="1"/>
      <c r="X251" s="117" t="s">
        <v>3235</v>
      </c>
      <c r="Y251" s="1"/>
      <c r="Z251" s="225" t="s">
        <v>1011</v>
      </c>
      <c r="AA251" s="124">
        <v>14996171006</v>
      </c>
      <c r="AB251" s="124" t="s">
        <v>1012</v>
      </c>
      <c r="AD251" s="210"/>
      <c r="AE251" s="210"/>
    </row>
    <row r="252" spans="1:31" s="25" customFormat="1" hidden="1" x14ac:dyDescent="0.35">
      <c r="A252" s="191"/>
      <c r="B252" s="173" t="s">
        <v>2757</v>
      </c>
      <c r="C252" s="117" t="s">
        <v>1000</v>
      </c>
      <c r="D252" s="117" t="s">
        <v>1001</v>
      </c>
      <c r="E252" s="208" t="s">
        <v>1002</v>
      </c>
      <c r="F252" s="209" t="s">
        <v>1003</v>
      </c>
      <c r="G252" s="117" t="s">
        <v>1001</v>
      </c>
      <c r="H252" s="117" t="s">
        <v>1004</v>
      </c>
      <c r="I252" s="117" t="s">
        <v>3022</v>
      </c>
      <c r="J252" s="117"/>
      <c r="K252" s="208" t="s">
        <v>30</v>
      </c>
      <c r="L252" s="208" t="s">
        <v>30</v>
      </c>
      <c r="M252" s="208"/>
      <c r="N252" s="208"/>
      <c r="O252" s="208"/>
      <c r="P252" s="208"/>
      <c r="Q252" s="208"/>
      <c r="R252" s="208"/>
      <c r="S252" s="1"/>
      <c r="T252" s="210" t="s">
        <v>1006</v>
      </c>
      <c r="U252" s="117" t="s">
        <v>3236</v>
      </c>
      <c r="V252" s="253"/>
      <c r="W252" s="1"/>
      <c r="X252" s="117" t="s">
        <v>3235</v>
      </c>
      <c r="Y252" s="1"/>
      <c r="Z252" s="225" t="s">
        <v>1011</v>
      </c>
      <c r="AA252" s="124">
        <v>14996171006</v>
      </c>
      <c r="AB252" s="124" t="s">
        <v>1012</v>
      </c>
      <c r="AD252" s="210"/>
      <c r="AE252" s="210"/>
    </row>
    <row r="253" spans="1:31" s="25" customFormat="1" hidden="1" x14ac:dyDescent="0.35">
      <c r="A253" s="191"/>
      <c r="B253" s="173" t="s">
        <v>2763</v>
      </c>
      <c r="C253" s="117" t="s">
        <v>1000</v>
      </c>
      <c r="D253" s="117" t="s">
        <v>1030</v>
      </c>
      <c r="E253" s="208" t="s">
        <v>1031</v>
      </c>
      <c r="F253" s="209" t="s">
        <v>1039</v>
      </c>
      <c r="G253" s="117" t="s">
        <v>1040</v>
      </c>
      <c r="H253" s="117" t="s">
        <v>1041</v>
      </c>
      <c r="I253" s="117" t="s">
        <v>3023</v>
      </c>
      <c r="J253" s="117"/>
      <c r="K253" s="208" t="s">
        <v>30</v>
      </c>
      <c r="L253" s="208" t="s">
        <v>30</v>
      </c>
      <c r="M253" s="208"/>
      <c r="N253" s="208"/>
      <c r="O253" s="208"/>
      <c r="P253" s="208"/>
      <c r="Q253" s="208"/>
      <c r="R253" s="208"/>
      <c r="S253" s="1"/>
      <c r="T253" s="210" t="s">
        <v>1841</v>
      </c>
      <c r="U253" s="117" t="s">
        <v>2385</v>
      </c>
      <c r="V253" s="117"/>
      <c r="W253" s="1"/>
      <c r="X253" s="117" t="s">
        <v>3235</v>
      </c>
      <c r="Y253" s="1"/>
      <c r="Z253" s="225" t="s">
        <v>1011</v>
      </c>
      <c r="AA253" s="124">
        <v>14996171006</v>
      </c>
      <c r="AB253" s="124" t="s">
        <v>1012</v>
      </c>
      <c r="AD253" s="210"/>
      <c r="AE253" s="210"/>
    </row>
    <row r="254" spans="1:31" s="25" customFormat="1" hidden="1" x14ac:dyDescent="0.35">
      <c r="A254" s="191"/>
      <c r="B254" s="173" t="s">
        <v>2760</v>
      </c>
      <c r="C254" s="117" t="s">
        <v>1000</v>
      </c>
      <c r="D254" s="117" t="s">
        <v>1021</v>
      </c>
      <c r="E254" s="208" t="s">
        <v>1022</v>
      </c>
      <c r="F254" s="209" t="s">
        <v>1023</v>
      </c>
      <c r="G254" s="117" t="s">
        <v>1024</v>
      </c>
      <c r="H254" s="117" t="s">
        <v>1025</v>
      </c>
      <c r="I254" s="117" t="s">
        <v>3024</v>
      </c>
      <c r="J254" s="117"/>
      <c r="K254" s="208" t="s">
        <v>30</v>
      </c>
      <c r="L254" s="208" t="s">
        <v>30</v>
      </c>
      <c r="M254" s="208"/>
      <c r="N254" s="208"/>
      <c r="O254" s="208"/>
      <c r="P254" s="208"/>
      <c r="Q254" s="208"/>
      <c r="R254" s="208"/>
      <c r="S254" s="1"/>
      <c r="T254" s="210" t="s">
        <v>1830</v>
      </c>
      <c r="U254" s="117" t="s">
        <v>2383</v>
      </c>
      <c r="V254" s="117"/>
      <c r="W254" s="1"/>
      <c r="X254" s="117" t="s">
        <v>3235</v>
      </c>
      <c r="Y254" s="1"/>
      <c r="Z254" s="225" t="s">
        <v>1011</v>
      </c>
      <c r="AA254" s="124">
        <v>14996171006</v>
      </c>
      <c r="AB254" s="124" t="s">
        <v>1012</v>
      </c>
      <c r="AD254" s="210"/>
      <c r="AE254" s="210"/>
    </row>
    <row r="255" spans="1:31" s="25" customFormat="1" hidden="1" x14ac:dyDescent="0.35">
      <c r="A255" s="191"/>
      <c r="B255" s="173" t="s">
        <v>2767</v>
      </c>
      <c r="C255" s="117" t="s">
        <v>1043</v>
      </c>
      <c r="D255" s="117" t="s">
        <v>1044</v>
      </c>
      <c r="E255" s="208" t="s">
        <v>1045</v>
      </c>
      <c r="F255" s="209" t="s">
        <v>1053</v>
      </c>
      <c r="G255" s="117" t="s">
        <v>1044</v>
      </c>
      <c r="H255" s="117" t="s">
        <v>1062</v>
      </c>
      <c r="I255" s="117" t="s">
        <v>2863</v>
      </c>
      <c r="J255" s="117"/>
      <c r="K255" s="236" t="s">
        <v>825</v>
      </c>
      <c r="L255" s="208" t="s">
        <v>30</v>
      </c>
      <c r="M255" s="208"/>
      <c r="N255" s="208"/>
      <c r="O255" s="208"/>
      <c r="P255" s="208"/>
      <c r="Q255" s="208"/>
      <c r="R255" s="208"/>
      <c r="S255" s="1"/>
      <c r="T255" s="210" t="s">
        <v>1872</v>
      </c>
      <c r="U255" s="117" t="s">
        <v>2387</v>
      </c>
      <c r="V255" s="117"/>
      <c r="W255" s="1"/>
      <c r="X255" s="117" t="s">
        <v>2861</v>
      </c>
      <c r="Y255" s="1"/>
      <c r="Z255" s="124" t="s">
        <v>1054</v>
      </c>
      <c r="AA255" s="124" t="s">
        <v>454</v>
      </c>
      <c r="AB255" s="124" t="s">
        <v>1055</v>
      </c>
      <c r="AD255" s="210"/>
      <c r="AE255" s="210"/>
    </row>
    <row r="256" spans="1:31" s="25" customFormat="1" ht="17.149999999999999" hidden="1" customHeight="1" x14ac:dyDescent="0.35">
      <c r="A256" s="191"/>
      <c r="B256" s="173" t="s">
        <v>2765</v>
      </c>
      <c r="C256" s="117" t="s">
        <v>1043</v>
      </c>
      <c r="D256" s="117" t="s">
        <v>1044</v>
      </c>
      <c r="E256" s="208" t="s">
        <v>1045</v>
      </c>
      <c r="F256" s="209" t="s">
        <v>1053</v>
      </c>
      <c r="G256" s="117" t="s">
        <v>1044</v>
      </c>
      <c r="H256" s="117" t="s">
        <v>1056</v>
      </c>
      <c r="I256" s="117" t="s">
        <v>2862</v>
      </c>
      <c r="J256" s="117"/>
      <c r="K256" s="236" t="s">
        <v>825</v>
      </c>
      <c r="L256" s="208" t="s">
        <v>30</v>
      </c>
      <c r="M256" s="208"/>
      <c r="N256" s="208"/>
      <c r="O256" s="208"/>
      <c r="P256" s="208"/>
      <c r="Q256" s="208"/>
      <c r="R256" s="208"/>
      <c r="S256" s="1"/>
      <c r="T256" s="210" t="s">
        <v>1852</v>
      </c>
      <c r="U256" s="117" t="s">
        <v>2387</v>
      </c>
      <c r="V256" s="117"/>
      <c r="W256" s="1"/>
      <c r="X256" s="117" t="s">
        <v>2861</v>
      </c>
      <c r="Y256" s="1"/>
      <c r="Z256" s="124" t="s">
        <v>1054</v>
      </c>
      <c r="AA256" s="124" t="s">
        <v>454</v>
      </c>
      <c r="AB256" s="124" t="s">
        <v>1055</v>
      </c>
      <c r="AD256" s="210"/>
      <c r="AE256" s="210"/>
    </row>
    <row r="257" spans="1:31" s="25" customFormat="1" hidden="1" x14ac:dyDescent="0.35">
      <c r="A257" s="191"/>
      <c r="B257" s="173" t="s">
        <v>2770</v>
      </c>
      <c r="C257" s="117" t="s">
        <v>1043</v>
      </c>
      <c r="D257" s="117" t="s">
        <v>1077</v>
      </c>
      <c r="E257" s="208" t="s">
        <v>1078</v>
      </c>
      <c r="F257" s="209" t="s">
        <v>1079</v>
      </c>
      <c r="G257" s="117" t="s">
        <v>1077</v>
      </c>
      <c r="H257" s="117" t="s">
        <v>1080</v>
      </c>
      <c r="I257" s="117" t="s">
        <v>2864</v>
      </c>
      <c r="J257" s="117"/>
      <c r="K257" s="236" t="s">
        <v>825</v>
      </c>
      <c r="L257" s="208" t="s">
        <v>30</v>
      </c>
      <c r="M257" s="208"/>
      <c r="N257" s="208"/>
      <c r="O257" s="208"/>
      <c r="P257" s="208"/>
      <c r="Q257" s="208"/>
      <c r="R257" s="208"/>
      <c r="S257" s="1"/>
      <c r="T257" s="210" t="s">
        <v>1863</v>
      </c>
      <c r="U257" s="117" t="s">
        <v>2390</v>
      </c>
      <c r="V257" s="117"/>
      <c r="W257" s="1"/>
      <c r="X257" s="117" t="s">
        <v>2861</v>
      </c>
      <c r="Y257" s="1"/>
      <c r="Z257" s="124" t="s">
        <v>1054</v>
      </c>
      <c r="AA257" s="124" t="s">
        <v>454</v>
      </c>
      <c r="AB257" s="124" t="s">
        <v>1055</v>
      </c>
      <c r="AD257" s="210"/>
      <c r="AE257" s="210"/>
    </row>
    <row r="258" spans="1:31" s="25" customFormat="1" hidden="1" x14ac:dyDescent="0.35">
      <c r="A258" s="191"/>
      <c r="B258" s="173" t="s">
        <v>2771</v>
      </c>
      <c r="C258" s="117" t="s">
        <v>1043</v>
      </c>
      <c r="D258" s="117" t="s">
        <v>1077</v>
      </c>
      <c r="E258" s="208" t="s">
        <v>1078</v>
      </c>
      <c r="F258" s="209" t="s">
        <v>1079</v>
      </c>
      <c r="G258" s="117" t="s">
        <v>1077</v>
      </c>
      <c r="H258" s="117" t="s">
        <v>1082</v>
      </c>
      <c r="I258" s="117" t="s">
        <v>2865</v>
      </c>
      <c r="J258" s="117"/>
      <c r="K258" s="236" t="s">
        <v>825</v>
      </c>
      <c r="L258" s="208" t="s">
        <v>30</v>
      </c>
      <c r="M258" s="208"/>
      <c r="N258" s="208"/>
      <c r="O258" s="208"/>
      <c r="P258" s="208"/>
      <c r="Q258" s="208"/>
      <c r="R258" s="208"/>
      <c r="S258" s="1"/>
      <c r="T258" s="210" t="s">
        <v>1864</v>
      </c>
      <c r="U258" s="117" t="s">
        <v>2390</v>
      </c>
      <c r="V258" s="180"/>
      <c r="W258" s="1"/>
      <c r="X258" s="117" t="s">
        <v>2861</v>
      </c>
      <c r="Y258" s="1"/>
      <c r="Z258" s="124" t="s">
        <v>1054</v>
      </c>
      <c r="AA258" s="124" t="s">
        <v>454</v>
      </c>
      <c r="AB258" s="124" t="s">
        <v>1055</v>
      </c>
      <c r="AD258" s="210"/>
      <c r="AE258" s="210"/>
    </row>
    <row r="259" spans="1:31" s="25" customFormat="1" hidden="1" x14ac:dyDescent="0.35">
      <c r="A259" s="191"/>
      <c r="B259" s="173" t="s">
        <v>2773</v>
      </c>
      <c r="C259" s="117" t="s">
        <v>1043</v>
      </c>
      <c r="D259" s="117" t="s">
        <v>1099</v>
      </c>
      <c r="E259" s="208" t="s">
        <v>1100</v>
      </c>
      <c r="F259" s="209">
        <v>59100</v>
      </c>
      <c r="G259" s="117" t="s">
        <v>1099</v>
      </c>
      <c r="H259" s="117" t="s">
        <v>1101</v>
      </c>
      <c r="I259" s="117" t="s">
        <v>2866</v>
      </c>
      <c r="J259" s="117"/>
      <c r="K259" s="236" t="s">
        <v>825</v>
      </c>
      <c r="L259" s="208" t="s">
        <v>30</v>
      </c>
      <c r="M259" s="208" t="s">
        <v>30</v>
      </c>
      <c r="N259" s="208"/>
      <c r="O259" s="208"/>
      <c r="P259" s="208"/>
      <c r="Q259" s="208"/>
      <c r="R259" s="208"/>
      <c r="S259" s="1"/>
      <c r="T259" s="210" t="s">
        <v>3237</v>
      </c>
      <c r="U259" s="117" t="s">
        <v>2391</v>
      </c>
      <c r="V259" s="117"/>
      <c r="W259" s="1"/>
      <c r="X259" s="117" t="s">
        <v>2861</v>
      </c>
      <c r="Y259" s="1"/>
      <c r="Z259" s="124" t="s">
        <v>1054</v>
      </c>
      <c r="AA259" s="124" t="s">
        <v>454</v>
      </c>
      <c r="AB259" s="124" t="s">
        <v>1055</v>
      </c>
      <c r="AD259" s="210"/>
      <c r="AE259" s="210"/>
    </row>
    <row r="260" spans="1:31" s="25" customFormat="1" hidden="1" x14ac:dyDescent="0.35">
      <c r="A260" s="191"/>
      <c r="B260" s="173" t="s">
        <v>2776</v>
      </c>
      <c r="C260" s="117" t="s">
        <v>1043</v>
      </c>
      <c r="D260" s="117" t="s">
        <v>1103</v>
      </c>
      <c r="E260" s="208" t="s">
        <v>30</v>
      </c>
      <c r="F260" s="209" t="s">
        <v>1111</v>
      </c>
      <c r="G260" s="117" t="s">
        <v>1112</v>
      </c>
      <c r="H260" s="117" t="s">
        <v>1113</v>
      </c>
      <c r="I260" s="117" t="s">
        <v>2867</v>
      </c>
      <c r="J260" s="117"/>
      <c r="K260" s="236" t="s">
        <v>825</v>
      </c>
      <c r="L260" s="208" t="s">
        <v>30</v>
      </c>
      <c r="M260" s="208"/>
      <c r="N260" s="208"/>
      <c r="O260" s="208"/>
      <c r="P260" s="208"/>
      <c r="Q260" s="208"/>
      <c r="R260" s="208"/>
      <c r="S260" s="1"/>
      <c r="T260" s="210" t="s">
        <v>1870</v>
      </c>
      <c r="U260" s="117" t="s">
        <v>2393</v>
      </c>
      <c r="V260" s="117"/>
      <c r="W260" s="1"/>
      <c r="X260" s="117" t="s">
        <v>2861</v>
      </c>
      <c r="Y260" s="1"/>
      <c r="Z260" s="124" t="s">
        <v>1054</v>
      </c>
      <c r="AA260" s="124" t="s">
        <v>454</v>
      </c>
      <c r="AB260" s="124" t="s">
        <v>1055</v>
      </c>
      <c r="AD260" s="210"/>
      <c r="AE260" s="210"/>
    </row>
    <row r="261" spans="1:31" s="25" customFormat="1" hidden="1" x14ac:dyDescent="0.35">
      <c r="A261" s="191"/>
      <c r="B261" s="173" t="s">
        <v>2768</v>
      </c>
      <c r="C261" s="117" t="s">
        <v>1043</v>
      </c>
      <c r="D261" s="117" t="s">
        <v>1044</v>
      </c>
      <c r="E261" s="208" t="s">
        <v>1045</v>
      </c>
      <c r="F261" s="209" t="s">
        <v>1064</v>
      </c>
      <c r="G261" s="117" t="s">
        <v>1065</v>
      </c>
      <c r="H261" s="117" t="s">
        <v>1066</v>
      </c>
      <c r="I261" s="117" t="s">
        <v>2868</v>
      </c>
      <c r="J261" s="117"/>
      <c r="K261" s="236" t="s">
        <v>825</v>
      </c>
      <c r="L261" s="208" t="s">
        <v>30</v>
      </c>
      <c r="M261" s="208"/>
      <c r="N261" s="208"/>
      <c r="O261" s="208"/>
      <c r="P261" s="208"/>
      <c r="Q261" s="208"/>
      <c r="R261" s="208"/>
      <c r="S261" s="1"/>
      <c r="T261" s="210" t="s">
        <v>3238</v>
      </c>
      <c r="U261" s="117" t="s">
        <v>2388</v>
      </c>
      <c r="V261" s="117"/>
      <c r="W261" s="1"/>
      <c r="X261" s="117" t="s">
        <v>2861</v>
      </c>
      <c r="Y261" s="1"/>
      <c r="Z261" s="124" t="s">
        <v>1054</v>
      </c>
      <c r="AA261" s="124" t="s">
        <v>454</v>
      </c>
      <c r="AB261" s="124" t="s">
        <v>1055</v>
      </c>
      <c r="AD261" s="210"/>
      <c r="AE261" s="210"/>
    </row>
    <row r="262" spans="1:31" s="25" customFormat="1" hidden="1" x14ac:dyDescent="0.35">
      <c r="A262" s="191"/>
      <c r="B262" s="173" t="s">
        <v>2772</v>
      </c>
      <c r="C262" s="117" t="s">
        <v>1043</v>
      </c>
      <c r="D262" s="117" t="s">
        <v>1088</v>
      </c>
      <c r="E262" s="208" t="s">
        <v>1089</v>
      </c>
      <c r="F262" s="209" t="s">
        <v>1090</v>
      </c>
      <c r="G262" s="117" t="s">
        <v>1091</v>
      </c>
      <c r="H262" s="117" t="s">
        <v>1092</v>
      </c>
      <c r="I262" s="117" t="s">
        <v>2869</v>
      </c>
      <c r="J262" s="117"/>
      <c r="K262" s="236" t="s">
        <v>825</v>
      </c>
      <c r="L262" s="208" t="s">
        <v>30</v>
      </c>
      <c r="M262" s="208"/>
      <c r="N262" s="208"/>
      <c r="O262" s="208"/>
      <c r="P262" s="208"/>
      <c r="Q262" s="208"/>
      <c r="R262" s="208"/>
      <c r="S262" s="1"/>
      <c r="T262" s="210" t="s">
        <v>3239</v>
      </c>
      <c r="U262" s="117" t="s">
        <v>2390</v>
      </c>
      <c r="V262" s="117"/>
      <c r="W262" s="1"/>
      <c r="X262" s="117" t="s">
        <v>2861</v>
      </c>
      <c r="Y262" s="1"/>
      <c r="Z262" s="124" t="s">
        <v>1054</v>
      </c>
      <c r="AA262" s="124" t="s">
        <v>454</v>
      </c>
      <c r="AB262" s="124" t="s">
        <v>1055</v>
      </c>
      <c r="AD262" s="210"/>
      <c r="AE262" s="210"/>
    </row>
    <row r="263" spans="1:31" s="25" customFormat="1" hidden="1" x14ac:dyDescent="0.35">
      <c r="A263" s="191"/>
      <c r="B263" s="173" t="s">
        <v>2766</v>
      </c>
      <c r="C263" s="117" t="s">
        <v>1043</v>
      </c>
      <c r="D263" s="117" t="s">
        <v>1044</v>
      </c>
      <c r="E263" s="208" t="s">
        <v>1045</v>
      </c>
      <c r="F263" s="209" t="s">
        <v>1058</v>
      </c>
      <c r="G263" s="117" t="s">
        <v>1059</v>
      </c>
      <c r="H263" s="117" t="s">
        <v>1060</v>
      </c>
      <c r="I263" s="117" t="s">
        <v>2870</v>
      </c>
      <c r="J263" s="117"/>
      <c r="K263" s="236" t="s">
        <v>825</v>
      </c>
      <c r="L263" s="208" t="s">
        <v>30</v>
      </c>
      <c r="M263" s="208"/>
      <c r="N263" s="208"/>
      <c r="O263" s="208"/>
      <c r="P263" s="208"/>
      <c r="Q263" s="208"/>
      <c r="R263" s="208"/>
      <c r="S263" s="1"/>
      <c r="T263" s="210" t="s">
        <v>1859</v>
      </c>
      <c r="U263" s="117" t="s">
        <v>2387</v>
      </c>
      <c r="V263" s="180"/>
      <c r="W263" s="1"/>
      <c r="X263" s="117" t="s">
        <v>2861</v>
      </c>
      <c r="Y263" s="1"/>
      <c r="Z263" s="124" t="s">
        <v>1054</v>
      </c>
      <c r="AA263" s="124" t="s">
        <v>454</v>
      </c>
      <c r="AB263" s="124" t="s">
        <v>1055</v>
      </c>
      <c r="AD263" s="210"/>
      <c r="AE263" s="210"/>
    </row>
    <row r="264" spans="1:31" s="25" customFormat="1" ht="19" hidden="1" x14ac:dyDescent="0.35">
      <c r="A264" s="191"/>
      <c r="B264" s="211" t="s">
        <v>2764</v>
      </c>
      <c r="C264" s="212" t="s">
        <v>1043</v>
      </c>
      <c r="D264" s="212" t="s">
        <v>1044</v>
      </c>
      <c r="E264" s="213" t="s">
        <v>1045</v>
      </c>
      <c r="F264" s="214" t="s">
        <v>1046</v>
      </c>
      <c r="G264" s="212" t="s">
        <v>1047</v>
      </c>
      <c r="H264" s="212" t="s">
        <v>1048</v>
      </c>
      <c r="I264" s="212" t="s">
        <v>2871</v>
      </c>
      <c r="J264" s="212"/>
      <c r="K264" s="238" t="s">
        <v>825</v>
      </c>
      <c r="L264" s="208" t="s">
        <v>30</v>
      </c>
      <c r="M264" s="208"/>
      <c r="N264" s="208"/>
      <c r="O264" s="208"/>
      <c r="P264" s="208"/>
      <c r="Q264" s="208"/>
      <c r="R264" s="208"/>
      <c r="S264" s="1"/>
      <c r="T264" s="215" t="s">
        <v>1849</v>
      </c>
      <c r="U264" s="212" t="s">
        <v>2387</v>
      </c>
      <c r="V264" s="180"/>
      <c r="W264" s="1"/>
      <c r="X264" s="212" t="s">
        <v>2861</v>
      </c>
      <c r="Y264" s="1"/>
      <c r="Z264" s="216" t="s">
        <v>1054</v>
      </c>
      <c r="AA264" s="216" t="s">
        <v>454</v>
      </c>
      <c r="AB264" s="216" t="s">
        <v>1055</v>
      </c>
      <c r="AD264" s="215"/>
      <c r="AE264" s="215"/>
    </row>
    <row r="265" spans="1:31" s="25" customFormat="1" hidden="1" x14ac:dyDescent="0.35">
      <c r="A265" s="191"/>
      <c r="B265" s="173" t="s">
        <v>2774</v>
      </c>
      <c r="C265" s="117" t="s">
        <v>1043</v>
      </c>
      <c r="D265" s="117" t="s">
        <v>1103</v>
      </c>
      <c r="E265" s="208" t="s">
        <v>30</v>
      </c>
      <c r="F265" s="209">
        <v>53043</v>
      </c>
      <c r="G265" s="117" t="s">
        <v>1104</v>
      </c>
      <c r="H265" s="117" t="s">
        <v>1105</v>
      </c>
      <c r="I265" s="117" t="s">
        <v>2872</v>
      </c>
      <c r="J265" s="117"/>
      <c r="K265" s="236" t="s">
        <v>825</v>
      </c>
      <c r="L265" s="208" t="s">
        <v>30</v>
      </c>
      <c r="M265" s="208"/>
      <c r="N265" s="208"/>
      <c r="O265" s="208"/>
      <c r="P265" s="208"/>
      <c r="Q265" s="208"/>
      <c r="R265" s="217"/>
      <c r="S265" s="1"/>
      <c r="T265" s="210" t="s">
        <v>3240</v>
      </c>
      <c r="U265" s="117" t="s">
        <v>3241</v>
      </c>
      <c r="V265" s="180"/>
      <c r="W265" s="1"/>
      <c r="X265" s="117" t="s">
        <v>2861</v>
      </c>
      <c r="Y265" s="1"/>
      <c r="Z265" s="124" t="s">
        <v>1054</v>
      </c>
      <c r="AA265" s="124" t="s">
        <v>454</v>
      </c>
      <c r="AB265" s="124" t="s">
        <v>1055</v>
      </c>
      <c r="AD265" s="210"/>
      <c r="AE265" s="210"/>
    </row>
    <row r="266" spans="1:31" s="25" customFormat="1" ht="20.5" hidden="1" customHeight="1" x14ac:dyDescent="0.35">
      <c r="A266" s="191"/>
      <c r="B266" s="228" t="s">
        <v>2775</v>
      </c>
      <c r="C266" s="229" t="s">
        <v>1043</v>
      </c>
      <c r="D266" s="229" t="s">
        <v>1103</v>
      </c>
      <c r="E266" s="230" t="s">
        <v>30</v>
      </c>
      <c r="F266" s="231" t="s">
        <v>1107</v>
      </c>
      <c r="G266" s="229" t="s">
        <v>1108</v>
      </c>
      <c r="H266" s="229" t="s">
        <v>1109</v>
      </c>
      <c r="I266" s="229" t="s">
        <v>2873</v>
      </c>
      <c r="J266" s="229"/>
      <c r="K266" s="232" t="s">
        <v>825</v>
      </c>
      <c r="L266" s="208" t="s">
        <v>30</v>
      </c>
      <c r="M266" s="208"/>
      <c r="N266" s="208"/>
      <c r="O266" s="208"/>
      <c r="P266" s="208"/>
      <c r="Q266" s="208"/>
      <c r="R266" s="208"/>
      <c r="S266" s="1"/>
      <c r="T266" s="233" t="s">
        <v>1870</v>
      </c>
      <c r="U266" s="229" t="s">
        <v>2393</v>
      </c>
      <c r="V266" s="117"/>
      <c r="W266" s="1"/>
      <c r="X266" s="229" t="s">
        <v>2861</v>
      </c>
      <c r="Y266" s="1"/>
      <c r="Z266" s="235" t="s">
        <v>1054</v>
      </c>
      <c r="AA266" s="235" t="s">
        <v>454</v>
      </c>
      <c r="AB266" s="235" t="s">
        <v>1055</v>
      </c>
      <c r="AD266" s="233"/>
      <c r="AE266" s="233"/>
    </row>
    <row r="267" spans="1:31" s="25" customFormat="1" hidden="1" x14ac:dyDescent="0.35">
      <c r="A267" s="191"/>
      <c r="B267" s="173" t="s">
        <v>2778</v>
      </c>
      <c r="C267" s="117" t="s">
        <v>1043</v>
      </c>
      <c r="D267" s="117" t="s">
        <v>1103</v>
      </c>
      <c r="E267" s="208" t="s">
        <v>30</v>
      </c>
      <c r="F267" s="209">
        <v>53035</v>
      </c>
      <c r="G267" s="117" t="s">
        <v>1118</v>
      </c>
      <c r="H267" s="117" t="s">
        <v>1119</v>
      </c>
      <c r="I267" s="117" t="s">
        <v>2874</v>
      </c>
      <c r="J267" s="117"/>
      <c r="K267" s="236" t="s">
        <v>825</v>
      </c>
      <c r="L267" s="208" t="s">
        <v>30</v>
      </c>
      <c r="M267" s="208"/>
      <c r="N267" s="208"/>
      <c r="O267" s="208"/>
      <c r="P267" s="208"/>
      <c r="Q267" s="208"/>
      <c r="R267" s="217"/>
      <c r="S267" s="1"/>
      <c r="T267" s="210" t="s">
        <v>3242</v>
      </c>
      <c r="U267" s="117" t="s">
        <v>2393</v>
      </c>
      <c r="V267" s="180"/>
      <c r="W267" s="1"/>
      <c r="X267" s="117" t="s">
        <v>2861</v>
      </c>
      <c r="Y267" s="1"/>
      <c r="Z267" s="124" t="s">
        <v>1054</v>
      </c>
      <c r="AA267" s="124" t="s">
        <v>454</v>
      </c>
      <c r="AB267" s="124" t="s">
        <v>1055</v>
      </c>
      <c r="AD267" s="210"/>
      <c r="AE267" s="210"/>
    </row>
    <row r="268" spans="1:31" s="25" customFormat="1" hidden="1" x14ac:dyDescent="0.35">
      <c r="A268" s="191"/>
      <c r="B268" s="219" t="s">
        <v>2777</v>
      </c>
      <c r="C268" s="179" t="s">
        <v>1043</v>
      </c>
      <c r="D268" s="179" t="s">
        <v>1103</v>
      </c>
      <c r="E268" s="220" t="s">
        <v>30</v>
      </c>
      <c r="F268" s="221">
        <v>53018</v>
      </c>
      <c r="G268" s="179" t="s">
        <v>1115</v>
      </c>
      <c r="H268" s="179" t="s">
        <v>1116</v>
      </c>
      <c r="I268" s="179" t="s">
        <v>2875</v>
      </c>
      <c r="J268" s="179"/>
      <c r="K268" s="237" t="s">
        <v>825</v>
      </c>
      <c r="L268" s="208" t="s">
        <v>30</v>
      </c>
      <c r="M268" s="208"/>
      <c r="N268" s="208"/>
      <c r="O268" s="208"/>
      <c r="P268" s="208"/>
      <c r="Q268" s="208"/>
      <c r="R268" s="208"/>
      <c r="S268" s="1"/>
      <c r="T268" s="222" t="s">
        <v>1884</v>
      </c>
      <c r="U268" s="179" t="s">
        <v>2393</v>
      </c>
      <c r="V268" s="180"/>
      <c r="W268" s="1"/>
      <c r="X268" s="179" t="s">
        <v>2861</v>
      </c>
      <c r="Y268" s="1"/>
      <c r="Z268" s="223" t="s">
        <v>1054</v>
      </c>
      <c r="AA268" s="223" t="s">
        <v>454</v>
      </c>
      <c r="AB268" s="223" t="s">
        <v>1055</v>
      </c>
      <c r="AD268" s="222"/>
      <c r="AE268" s="222"/>
    </row>
    <row r="269" spans="1:31" s="25" customFormat="1" ht="29.15" hidden="1" customHeight="1" x14ac:dyDescent="0.35">
      <c r="A269" s="191"/>
      <c r="B269" s="211" t="s">
        <v>2769</v>
      </c>
      <c r="C269" s="212" t="s">
        <v>1043</v>
      </c>
      <c r="D269" s="212" t="s">
        <v>1068</v>
      </c>
      <c r="E269" s="213" t="s">
        <v>1069</v>
      </c>
      <c r="F269" s="214" t="s">
        <v>1073</v>
      </c>
      <c r="G269" s="212" t="s">
        <v>2528</v>
      </c>
      <c r="H269" s="212" t="s">
        <v>2227</v>
      </c>
      <c r="I269" s="212" t="s">
        <v>2876</v>
      </c>
      <c r="J269" s="212"/>
      <c r="K269" s="238" t="s">
        <v>825</v>
      </c>
      <c r="L269" s="208" t="s">
        <v>30</v>
      </c>
      <c r="M269" s="208"/>
      <c r="N269" s="208"/>
      <c r="O269" s="208"/>
      <c r="P269" s="208"/>
      <c r="Q269" s="208"/>
      <c r="R269" s="208"/>
      <c r="S269" s="1"/>
      <c r="T269" s="215" t="s">
        <v>3243</v>
      </c>
      <c r="U269" s="212" t="s">
        <v>2389</v>
      </c>
      <c r="V269" s="117"/>
      <c r="W269" s="1"/>
      <c r="X269" s="212" t="s">
        <v>2861</v>
      </c>
      <c r="Y269" s="1"/>
      <c r="Z269" s="216" t="s">
        <v>1054</v>
      </c>
      <c r="AA269" s="216" t="s">
        <v>454</v>
      </c>
      <c r="AB269" s="216" t="s">
        <v>1055</v>
      </c>
      <c r="AD269" s="215"/>
      <c r="AE269" s="215"/>
    </row>
    <row r="270" spans="1:31" s="25" customFormat="1" ht="29.15" hidden="1" customHeight="1" x14ac:dyDescent="0.35">
      <c r="A270" s="191"/>
      <c r="B270" s="173" t="s">
        <v>2846</v>
      </c>
      <c r="C270" s="117" t="s">
        <v>1043</v>
      </c>
      <c r="D270" s="117" t="s">
        <v>1068</v>
      </c>
      <c r="E270" s="208" t="s">
        <v>1069</v>
      </c>
      <c r="F270" s="209">
        <v>50143</v>
      </c>
      <c r="G270" s="117" t="s">
        <v>1068</v>
      </c>
      <c r="H270" s="117" t="s">
        <v>2844</v>
      </c>
      <c r="I270" s="117" t="s">
        <v>2845</v>
      </c>
      <c r="J270" s="117"/>
      <c r="K270" s="236" t="s">
        <v>3244</v>
      </c>
      <c r="L270" s="208" t="s">
        <v>30</v>
      </c>
      <c r="M270" s="208" t="s">
        <v>30</v>
      </c>
      <c r="N270" s="208" t="s">
        <v>30</v>
      </c>
      <c r="O270" s="208"/>
      <c r="P270" s="208"/>
      <c r="Q270" s="259"/>
      <c r="R270" s="218"/>
      <c r="S270" s="1"/>
      <c r="T270" s="210" t="s">
        <v>3245</v>
      </c>
      <c r="U270" s="117" t="s">
        <v>3246</v>
      </c>
      <c r="V270" s="218"/>
      <c r="W270" s="1"/>
      <c r="X270" s="117" t="s">
        <v>2861</v>
      </c>
      <c r="Y270" s="1"/>
      <c r="Z270" s="124" t="s">
        <v>1054</v>
      </c>
      <c r="AA270" s="124" t="s">
        <v>454</v>
      </c>
      <c r="AB270" s="124" t="s">
        <v>1055</v>
      </c>
      <c r="AD270" s="210"/>
      <c r="AE270" s="210"/>
    </row>
    <row r="271" spans="1:31" s="25" customFormat="1" hidden="1" x14ac:dyDescent="0.35">
      <c r="B271" s="173" t="s">
        <v>2846</v>
      </c>
      <c r="C271" s="117" t="s">
        <v>1043</v>
      </c>
      <c r="D271" s="117" t="s">
        <v>1068</v>
      </c>
      <c r="E271" s="208" t="s">
        <v>1069</v>
      </c>
      <c r="F271" s="209">
        <v>50143</v>
      </c>
      <c r="G271" s="117" t="s">
        <v>1068</v>
      </c>
      <c r="H271" s="117" t="s">
        <v>2844</v>
      </c>
      <c r="I271" s="117" t="s">
        <v>3116</v>
      </c>
      <c r="J271" s="117"/>
      <c r="K271" s="236" t="s">
        <v>825</v>
      </c>
      <c r="L271" s="208"/>
      <c r="M271" s="208" t="s">
        <v>3180</v>
      </c>
      <c r="N271" s="208"/>
      <c r="O271" s="259"/>
      <c r="P271" s="117"/>
      <c r="Q271" s="117"/>
      <c r="R271" s="217"/>
      <c r="S271" s="1"/>
      <c r="T271" s="210" t="s">
        <v>3245</v>
      </c>
      <c r="U271" s="117" t="s">
        <v>3247</v>
      </c>
      <c r="V271" s="218"/>
      <c r="W271" s="1"/>
      <c r="X271" s="117" t="s">
        <v>3113</v>
      </c>
      <c r="Y271" s="1"/>
      <c r="Z271" s="124" t="s">
        <v>3248</v>
      </c>
      <c r="AA271" s="124" t="s">
        <v>454</v>
      </c>
      <c r="AB271" s="124" t="s">
        <v>1055</v>
      </c>
      <c r="AD271" s="210"/>
      <c r="AE271" s="210"/>
    </row>
    <row r="272" spans="1:31" s="25" customFormat="1" ht="29.15" hidden="1" customHeight="1" x14ac:dyDescent="0.35">
      <c r="A272" s="191"/>
      <c r="B272" s="228" t="s">
        <v>3080</v>
      </c>
      <c r="C272" s="229" t="s">
        <v>1043</v>
      </c>
      <c r="D272" s="229" t="s">
        <v>1068</v>
      </c>
      <c r="E272" s="230" t="s">
        <v>1069</v>
      </c>
      <c r="F272" s="231">
        <v>50135</v>
      </c>
      <c r="G272" s="229" t="s">
        <v>1068</v>
      </c>
      <c r="H272" s="229" t="s">
        <v>2850</v>
      </c>
      <c r="I272" s="229" t="s">
        <v>3081</v>
      </c>
      <c r="J272" s="229"/>
      <c r="K272" s="232" t="s">
        <v>3244</v>
      </c>
      <c r="L272" s="208" t="s">
        <v>30</v>
      </c>
      <c r="M272" s="208" t="s">
        <v>30</v>
      </c>
      <c r="N272" s="208" t="s">
        <v>30</v>
      </c>
      <c r="O272" s="208" t="s">
        <v>30</v>
      </c>
      <c r="P272" s="208"/>
      <c r="Q272" s="208"/>
      <c r="R272" s="208"/>
      <c r="S272" s="1"/>
      <c r="T272" s="233" t="s">
        <v>3249</v>
      </c>
      <c r="U272" s="229" t="s">
        <v>3250</v>
      </c>
      <c r="V272" s="117"/>
      <c r="W272" s="1"/>
      <c r="X272" s="229" t="s">
        <v>2861</v>
      </c>
      <c r="Y272" s="1"/>
      <c r="Z272" s="235" t="s">
        <v>1054</v>
      </c>
      <c r="AA272" s="235" t="s">
        <v>454</v>
      </c>
      <c r="AB272" s="235" t="s">
        <v>1055</v>
      </c>
      <c r="AD272" s="233"/>
      <c r="AE272" s="233"/>
    </row>
    <row r="273" spans="1:31" s="25" customFormat="1" hidden="1" x14ac:dyDescent="0.35">
      <c r="A273" s="191"/>
      <c r="B273" s="173" t="s">
        <v>2854</v>
      </c>
      <c r="C273" s="117" t="s">
        <v>1043</v>
      </c>
      <c r="D273" s="117" t="s">
        <v>2847</v>
      </c>
      <c r="E273" s="208" t="s">
        <v>1078</v>
      </c>
      <c r="F273" s="209">
        <v>57128</v>
      </c>
      <c r="G273" s="117" t="s">
        <v>1077</v>
      </c>
      <c r="H273" s="117" t="s">
        <v>2851</v>
      </c>
      <c r="I273" s="117" t="s">
        <v>2848</v>
      </c>
      <c r="J273" s="117"/>
      <c r="K273" s="236" t="s">
        <v>825</v>
      </c>
      <c r="L273" s="208" t="s">
        <v>30</v>
      </c>
      <c r="M273" s="208"/>
      <c r="N273" s="208"/>
      <c r="O273" s="208" t="s">
        <v>30</v>
      </c>
      <c r="P273" s="208"/>
      <c r="Q273" s="259"/>
      <c r="R273" s="217"/>
      <c r="S273" s="1"/>
      <c r="T273" s="210" t="s">
        <v>3251</v>
      </c>
      <c r="U273" s="117" t="s">
        <v>3252</v>
      </c>
      <c r="V273" s="180"/>
      <c r="W273" s="1"/>
      <c r="X273" s="117" t="s">
        <v>2861</v>
      </c>
      <c r="Y273" s="1"/>
      <c r="Z273" s="124" t="s">
        <v>1054</v>
      </c>
      <c r="AA273" s="124" t="s">
        <v>454</v>
      </c>
      <c r="AB273" s="124" t="s">
        <v>1055</v>
      </c>
      <c r="AD273" s="210"/>
      <c r="AE273" s="210"/>
    </row>
    <row r="274" spans="1:31" s="25" customFormat="1" ht="28.5" hidden="1" x14ac:dyDescent="0.35">
      <c r="A274" s="191"/>
      <c r="B274" s="173" t="s">
        <v>2853</v>
      </c>
      <c r="C274" s="117" t="s">
        <v>1043</v>
      </c>
      <c r="D274" s="117" t="s">
        <v>1068</v>
      </c>
      <c r="E274" s="208" t="s">
        <v>1069</v>
      </c>
      <c r="F274" s="209">
        <v>50127</v>
      </c>
      <c r="G274" s="117" t="s">
        <v>1068</v>
      </c>
      <c r="H274" s="117" t="s">
        <v>2852</v>
      </c>
      <c r="I274" s="117" t="s">
        <v>2849</v>
      </c>
      <c r="J274" s="117"/>
      <c r="K274" s="236" t="s">
        <v>3253</v>
      </c>
      <c r="L274" s="208" t="s">
        <v>30</v>
      </c>
      <c r="M274" s="208" t="s">
        <v>30</v>
      </c>
      <c r="N274" s="208" t="s">
        <v>3180</v>
      </c>
      <c r="O274" s="208"/>
      <c r="P274" s="208" t="s">
        <v>3180</v>
      </c>
      <c r="Q274" s="208"/>
      <c r="R274" s="217"/>
      <c r="S274" s="1"/>
      <c r="T274" s="210" t="s">
        <v>3254</v>
      </c>
      <c r="U274" s="117" t="s">
        <v>3255</v>
      </c>
      <c r="V274" s="218"/>
      <c r="W274" s="1"/>
      <c r="X274" s="117" t="s">
        <v>2861</v>
      </c>
      <c r="Y274" s="1"/>
      <c r="Z274" s="124" t="s">
        <v>1054</v>
      </c>
      <c r="AA274" s="124" t="s">
        <v>454</v>
      </c>
      <c r="AB274" s="124" t="s">
        <v>1055</v>
      </c>
      <c r="AD274" s="210"/>
      <c r="AE274" s="210"/>
    </row>
    <row r="275" spans="1:31" s="25" customFormat="1" ht="19" hidden="1" x14ac:dyDescent="0.35">
      <c r="A275" s="191"/>
      <c r="B275" s="173" t="s">
        <v>3256</v>
      </c>
      <c r="C275" s="117" t="s">
        <v>1043</v>
      </c>
      <c r="D275" s="117" t="s">
        <v>1068</v>
      </c>
      <c r="E275" s="208" t="s">
        <v>1069</v>
      </c>
      <c r="F275" s="209">
        <v>50135</v>
      </c>
      <c r="G275" s="117" t="s">
        <v>1068</v>
      </c>
      <c r="H275" s="117" t="s">
        <v>2850</v>
      </c>
      <c r="I275" s="117" t="s">
        <v>3117</v>
      </c>
      <c r="J275" s="117"/>
      <c r="K275" s="236" t="s">
        <v>825</v>
      </c>
      <c r="L275" s="208"/>
      <c r="M275" s="208" t="s">
        <v>30</v>
      </c>
      <c r="N275" s="208" t="s">
        <v>30</v>
      </c>
      <c r="O275" s="208"/>
      <c r="P275" s="208"/>
      <c r="Q275" s="208"/>
      <c r="R275" s="217"/>
      <c r="S275" s="1"/>
      <c r="T275" s="210" t="s">
        <v>3257</v>
      </c>
      <c r="U275" s="117" t="s">
        <v>3247</v>
      </c>
      <c r="V275" s="180"/>
      <c r="W275" s="1"/>
      <c r="X275" s="117" t="s">
        <v>3113</v>
      </c>
      <c r="Y275" s="1"/>
      <c r="Z275" s="124" t="s">
        <v>3248</v>
      </c>
      <c r="AA275" s="124" t="s">
        <v>454</v>
      </c>
      <c r="AB275" s="124" t="s">
        <v>1055</v>
      </c>
      <c r="AD275" s="210"/>
      <c r="AE275" s="210"/>
    </row>
    <row r="276" spans="1:31" s="25" customFormat="1" ht="19" hidden="1" x14ac:dyDescent="0.35">
      <c r="A276" s="191"/>
      <c r="B276" s="219" t="s">
        <v>2793</v>
      </c>
      <c r="C276" s="179" t="s">
        <v>1121</v>
      </c>
      <c r="D276" s="179" t="s">
        <v>1122</v>
      </c>
      <c r="E276" s="220" t="s">
        <v>1123</v>
      </c>
      <c r="F276" s="221" t="s">
        <v>1132</v>
      </c>
      <c r="G276" s="179" t="s">
        <v>1122</v>
      </c>
      <c r="H276" s="179" t="s">
        <v>1178</v>
      </c>
      <c r="I276" s="179" t="s">
        <v>3025</v>
      </c>
      <c r="J276" s="179"/>
      <c r="K276" s="237" t="s">
        <v>30</v>
      </c>
      <c r="L276" s="208" t="s">
        <v>30</v>
      </c>
      <c r="M276" s="208"/>
      <c r="N276" s="208"/>
      <c r="O276" s="208"/>
      <c r="P276" s="208"/>
      <c r="Q276" s="208"/>
      <c r="R276" s="208"/>
      <c r="S276" s="1"/>
      <c r="T276" s="222" t="s">
        <v>1129</v>
      </c>
      <c r="U276" s="179" t="s">
        <v>2395</v>
      </c>
      <c r="V276" s="117"/>
      <c r="W276" s="1"/>
      <c r="X276" s="179" t="s">
        <v>3093</v>
      </c>
      <c r="Y276" s="1"/>
      <c r="Z276" s="224" t="s">
        <v>1133</v>
      </c>
      <c r="AA276" s="223" t="s">
        <v>454</v>
      </c>
      <c r="AB276" s="223" t="s">
        <v>1134</v>
      </c>
      <c r="AD276" s="222"/>
      <c r="AE276" s="222"/>
    </row>
    <row r="277" spans="1:31" s="25" customFormat="1" ht="19" hidden="1" x14ac:dyDescent="0.35">
      <c r="A277" s="191"/>
      <c r="B277" s="173" t="s">
        <v>2782</v>
      </c>
      <c r="C277" s="117" t="s">
        <v>1121</v>
      </c>
      <c r="D277" s="117" t="s">
        <v>1122</v>
      </c>
      <c r="E277" s="208" t="s">
        <v>1123</v>
      </c>
      <c r="F277" s="209" t="s">
        <v>1124</v>
      </c>
      <c r="G277" s="117" t="s">
        <v>1125</v>
      </c>
      <c r="H277" s="117" t="s">
        <v>1126</v>
      </c>
      <c r="I277" s="117" t="s">
        <v>3026</v>
      </c>
      <c r="J277" s="117"/>
      <c r="K277" s="236" t="s">
        <v>30</v>
      </c>
      <c r="L277" s="208" t="s">
        <v>30</v>
      </c>
      <c r="M277" s="208"/>
      <c r="N277" s="208"/>
      <c r="O277" s="208"/>
      <c r="P277" s="208"/>
      <c r="Q277" s="208"/>
      <c r="R277" s="208"/>
      <c r="S277" s="1"/>
      <c r="T277" s="210" t="s">
        <v>1129</v>
      </c>
      <c r="U277" s="117" t="s">
        <v>2394</v>
      </c>
      <c r="V277" s="117"/>
      <c r="W277" s="1"/>
      <c r="X277" s="117" t="s">
        <v>3093</v>
      </c>
      <c r="Y277" s="1"/>
      <c r="Z277" s="225" t="s">
        <v>1133</v>
      </c>
      <c r="AA277" s="124" t="s">
        <v>454</v>
      </c>
      <c r="AB277" s="124" t="s">
        <v>1134</v>
      </c>
      <c r="AD277" s="210"/>
      <c r="AE277" s="210"/>
    </row>
    <row r="278" spans="1:31" s="25" customFormat="1" ht="19" hidden="1" x14ac:dyDescent="0.35">
      <c r="A278" s="191"/>
      <c r="B278" s="173" t="s">
        <v>2783</v>
      </c>
      <c r="C278" s="117" t="s">
        <v>1121</v>
      </c>
      <c r="D278" s="117" t="s">
        <v>1122</v>
      </c>
      <c r="E278" s="208" t="s">
        <v>1123</v>
      </c>
      <c r="F278" s="209" t="s">
        <v>1135</v>
      </c>
      <c r="G278" s="117" t="s">
        <v>1136</v>
      </c>
      <c r="H278" s="117" t="s">
        <v>1137</v>
      </c>
      <c r="I278" s="117" t="s">
        <v>3027</v>
      </c>
      <c r="J278" s="117"/>
      <c r="K278" s="236" t="s">
        <v>30</v>
      </c>
      <c r="L278" s="208" t="s">
        <v>30</v>
      </c>
      <c r="M278" s="208"/>
      <c r="N278" s="208"/>
      <c r="O278" s="208"/>
      <c r="P278" s="208"/>
      <c r="Q278" s="208"/>
      <c r="R278" s="208"/>
      <c r="S278" s="1"/>
      <c r="T278" s="210" t="s">
        <v>1129</v>
      </c>
      <c r="U278" s="117" t="s">
        <v>2394</v>
      </c>
      <c r="V278" s="117"/>
      <c r="W278" s="1"/>
      <c r="X278" s="117" t="s">
        <v>3093</v>
      </c>
      <c r="Y278" s="1"/>
      <c r="Z278" s="225" t="s">
        <v>1133</v>
      </c>
      <c r="AA278" s="124" t="s">
        <v>454</v>
      </c>
      <c r="AB278" s="124" t="s">
        <v>1134</v>
      </c>
      <c r="AD278" s="210"/>
      <c r="AE278" s="210"/>
    </row>
    <row r="279" spans="1:31" s="25" customFormat="1" ht="19" hidden="1" x14ac:dyDescent="0.35">
      <c r="A279" s="191"/>
      <c r="B279" s="173" t="s">
        <v>2785</v>
      </c>
      <c r="C279" s="117" t="s">
        <v>1121</v>
      </c>
      <c r="D279" s="117" t="s">
        <v>1122</v>
      </c>
      <c r="E279" s="208" t="s">
        <v>1123</v>
      </c>
      <c r="F279" s="209" t="s">
        <v>1143</v>
      </c>
      <c r="G279" s="117" t="s">
        <v>1144</v>
      </c>
      <c r="H279" s="117" t="s">
        <v>1145</v>
      </c>
      <c r="I279" s="117" t="s">
        <v>3028</v>
      </c>
      <c r="J279" s="117"/>
      <c r="K279" s="236" t="s">
        <v>30</v>
      </c>
      <c r="L279" s="208" t="s">
        <v>30</v>
      </c>
      <c r="M279" s="208"/>
      <c r="N279" s="208"/>
      <c r="O279" s="208"/>
      <c r="P279" s="208"/>
      <c r="Q279" s="208"/>
      <c r="R279" s="208"/>
      <c r="S279" s="1"/>
      <c r="T279" s="210" t="s">
        <v>1129</v>
      </c>
      <c r="U279" s="117" t="s">
        <v>2395</v>
      </c>
      <c r="V279" s="117"/>
      <c r="W279" s="1"/>
      <c r="X279" s="117" t="s">
        <v>3093</v>
      </c>
      <c r="Y279" s="1"/>
      <c r="Z279" s="225" t="s">
        <v>1133</v>
      </c>
      <c r="AA279" s="124" t="s">
        <v>454</v>
      </c>
      <c r="AB279" s="124" t="s">
        <v>1134</v>
      </c>
      <c r="AD279" s="210"/>
      <c r="AE279" s="210"/>
    </row>
    <row r="280" spans="1:31" s="25" customFormat="1" ht="19" hidden="1" x14ac:dyDescent="0.35">
      <c r="A280" s="191"/>
      <c r="B280" s="173" t="s">
        <v>2792</v>
      </c>
      <c r="C280" s="117" t="s">
        <v>1121</v>
      </c>
      <c r="D280" s="117" t="s">
        <v>1122</v>
      </c>
      <c r="E280" s="208" t="s">
        <v>1123</v>
      </c>
      <c r="F280" s="209" t="s">
        <v>1174</v>
      </c>
      <c r="G280" s="117" t="s">
        <v>1175</v>
      </c>
      <c r="H280" s="117" t="s">
        <v>1176</v>
      </c>
      <c r="I280" s="117" t="s">
        <v>3029</v>
      </c>
      <c r="J280" s="117"/>
      <c r="K280" s="236" t="s">
        <v>30</v>
      </c>
      <c r="L280" s="208" t="s">
        <v>30</v>
      </c>
      <c r="M280" s="208"/>
      <c r="N280" s="208"/>
      <c r="O280" s="208"/>
      <c r="P280" s="208"/>
      <c r="Q280" s="208"/>
      <c r="R280" s="208"/>
      <c r="S280" s="1"/>
      <c r="T280" s="210" t="s">
        <v>1129</v>
      </c>
      <c r="U280" s="117" t="s">
        <v>2395</v>
      </c>
      <c r="V280" s="117"/>
      <c r="W280" s="1"/>
      <c r="X280" s="117" t="s">
        <v>3093</v>
      </c>
      <c r="Y280" s="1"/>
      <c r="Z280" s="225" t="s">
        <v>1133</v>
      </c>
      <c r="AA280" s="124" t="s">
        <v>454</v>
      </c>
      <c r="AB280" s="124" t="s">
        <v>1134</v>
      </c>
      <c r="AD280" s="210"/>
      <c r="AE280" s="210"/>
    </row>
    <row r="281" spans="1:31" s="25" customFormat="1" ht="19" hidden="1" x14ac:dyDescent="0.35">
      <c r="A281" s="191"/>
      <c r="B281" s="211" t="s">
        <v>2794</v>
      </c>
      <c r="C281" s="212" t="s">
        <v>1121</v>
      </c>
      <c r="D281" s="212" t="s">
        <v>1122</v>
      </c>
      <c r="E281" s="213" t="s">
        <v>1123</v>
      </c>
      <c r="F281" s="214" t="s">
        <v>1183</v>
      </c>
      <c r="G281" s="212" t="s">
        <v>1184</v>
      </c>
      <c r="H281" s="212" t="s">
        <v>1185</v>
      </c>
      <c r="I281" s="212" t="s">
        <v>3030</v>
      </c>
      <c r="J281" s="212"/>
      <c r="K281" s="238" t="s">
        <v>30</v>
      </c>
      <c r="L281" s="208" t="s">
        <v>30</v>
      </c>
      <c r="M281" s="208"/>
      <c r="N281" s="208"/>
      <c r="O281" s="208"/>
      <c r="P281" s="208"/>
      <c r="Q281" s="208"/>
      <c r="R281" s="208"/>
      <c r="S281" s="1"/>
      <c r="T281" s="215" t="s">
        <v>1129</v>
      </c>
      <c r="U281" s="212" t="s">
        <v>2395</v>
      </c>
      <c r="V281" s="117"/>
      <c r="W281" s="1"/>
      <c r="X281" s="212" t="s">
        <v>3093</v>
      </c>
      <c r="Y281" s="1"/>
      <c r="Z281" s="227" t="s">
        <v>1133</v>
      </c>
      <c r="AA281" s="216" t="s">
        <v>454</v>
      </c>
      <c r="AB281" s="216" t="s">
        <v>1134</v>
      </c>
      <c r="AD281" s="215"/>
      <c r="AE281" s="215"/>
    </row>
    <row r="282" spans="1:31" s="25" customFormat="1" ht="19" hidden="1" x14ac:dyDescent="0.35">
      <c r="A282" s="191"/>
      <c r="B282" s="173" t="s">
        <v>2780</v>
      </c>
      <c r="C282" s="117" t="s">
        <v>1121</v>
      </c>
      <c r="D282" s="117" t="s">
        <v>1122</v>
      </c>
      <c r="E282" s="208" t="s">
        <v>1123</v>
      </c>
      <c r="F282" s="209">
        <v>38068</v>
      </c>
      <c r="G282" s="117" t="s">
        <v>1160</v>
      </c>
      <c r="H282" s="117" t="s">
        <v>1194</v>
      </c>
      <c r="I282" s="117" t="s">
        <v>3031</v>
      </c>
      <c r="J282" s="117"/>
      <c r="K282" s="236" t="s">
        <v>30</v>
      </c>
      <c r="L282" s="208"/>
      <c r="M282" s="208" t="s">
        <v>30</v>
      </c>
      <c r="N282" s="208" t="s">
        <v>30</v>
      </c>
      <c r="O282" s="208"/>
      <c r="P282" s="208" t="s">
        <v>30</v>
      </c>
      <c r="Q282" s="208"/>
      <c r="R282" s="217"/>
      <c r="S282" s="1"/>
      <c r="T282" s="210" t="s">
        <v>1998</v>
      </c>
      <c r="U282" s="117" t="s">
        <v>2397</v>
      </c>
      <c r="V282" s="218"/>
      <c r="W282" s="1"/>
      <c r="X282" s="117" t="s">
        <v>2468</v>
      </c>
      <c r="Y282" s="1"/>
      <c r="Z282" s="225" t="s">
        <v>1193</v>
      </c>
      <c r="AA282" s="124" t="s">
        <v>454</v>
      </c>
      <c r="AB282" s="124" t="s">
        <v>2539</v>
      </c>
      <c r="AD282" s="210"/>
      <c r="AE282" s="210"/>
    </row>
    <row r="283" spans="1:31" s="25" customFormat="1" ht="19" hidden="1" x14ac:dyDescent="0.35">
      <c r="A283" s="191"/>
      <c r="B283" s="219" t="s">
        <v>2784</v>
      </c>
      <c r="C283" s="179" t="s">
        <v>1121</v>
      </c>
      <c r="D283" s="179" t="s">
        <v>1122</v>
      </c>
      <c r="E283" s="220" t="s">
        <v>1123</v>
      </c>
      <c r="F283" s="221" t="s">
        <v>1139</v>
      </c>
      <c r="G283" s="179" t="s">
        <v>1140</v>
      </c>
      <c r="H283" s="179" t="s">
        <v>1141</v>
      </c>
      <c r="I283" s="179" t="s">
        <v>3032</v>
      </c>
      <c r="J283" s="179"/>
      <c r="K283" s="237" t="s">
        <v>30</v>
      </c>
      <c r="L283" s="208" t="s">
        <v>30</v>
      </c>
      <c r="M283" s="208"/>
      <c r="N283" s="208"/>
      <c r="O283" s="208"/>
      <c r="P283" s="208"/>
      <c r="Q283" s="208"/>
      <c r="R283" s="208"/>
      <c r="S283" s="1"/>
      <c r="T283" s="222" t="s">
        <v>1129</v>
      </c>
      <c r="U283" s="179" t="s">
        <v>2394</v>
      </c>
      <c r="V283" s="117"/>
      <c r="W283" s="1"/>
      <c r="X283" s="179" t="s">
        <v>3093</v>
      </c>
      <c r="Y283" s="1"/>
      <c r="Z283" s="224" t="s">
        <v>1133</v>
      </c>
      <c r="AA283" s="223" t="s">
        <v>454</v>
      </c>
      <c r="AB283" s="223" t="s">
        <v>1134</v>
      </c>
      <c r="AD283" s="222"/>
      <c r="AE283" s="222"/>
    </row>
    <row r="284" spans="1:31" s="25" customFormat="1" ht="19" hidden="1" x14ac:dyDescent="0.35">
      <c r="A284" s="191"/>
      <c r="B284" s="173" t="s">
        <v>2786</v>
      </c>
      <c r="C284" s="117" t="s">
        <v>1121</v>
      </c>
      <c r="D284" s="117" t="s">
        <v>1122</v>
      </c>
      <c r="E284" s="208" t="s">
        <v>1123</v>
      </c>
      <c r="F284" s="209" t="s">
        <v>1147</v>
      </c>
      <c r="G284" s="117" t="s">
        <v>1148</v>
      </c>
      <c r="H284" s="117" t="s">
        <v>1149</v>
      </c>
      <c r="I284" s="117" t="s">
        <v>3033</v>
      </c>
      <c r="J284" s="117"/>
      <c r="K284" s="236" t="s">
        <v>30</v>
      </c>
      <c r="L284" s="208" t="s">
        <v>30</v>
      </c>
      <c r="M284" s="208"/>
      <c r="N284" s="208"/>
      <c r="O284" s="208"/>
      <c r="P284" s="208"/>
      <c r="Q284" s="208"/>
      <c r="R284" s="208"/>
      <c r="S284" s="1"/>
      <c r="T284" s="210" t="s">
        <v>1129</v>
      </c>
      <c r="U284" s="117" t="s">
        <v>2395</v>
      </c>
      <c r="V284" s="117"/>
      <c r="W284" s="1"/>
      <c r="X284" s="117" t="s">
        <v>3093</v>
      </c>
      <c r="Y284" s="1"/>
      <c r="Z284" s="225" t="s">
        <v>1133</v>
      </c>
      <c r="AA284" s="124" t="s">
        <v>454</v>
      </c>
      <c r="AB284" s="124" t="s">
        <v>1134</v>
      </c>
      <c r="AD284" s="210"/>
      <c r="AE284" s="210"/>
    </row>
    <row r="285" spans="1:31" s="25" customFormat="1" ht="19" hidden="1" x14ac:dyDescent="0.35">
      <c r="A285" s="191"/>
      <c r="B285" s="173" t="s">
        <v>2787</v>
      </c>
      <c r="C285" s="117" t="s">
        <v>1121</v>
      </c>
      <c r="D285" s="117" t="s">
        <v>1122</v>
      </c>
      <c r="E285" s="208" t="s">
        <v>1123</v>
      </c>
      <c r="F285" s="209" t="s">
        <v>1151</v>
      </c>
      <c r="G285" s="117" t="s">
        <v>1152</v>
      </c>
      <c r="H285" s="117" t="s">
        <v>1153</v>
      </c>
      <c r="I285" s="117" t="s">
        <v>3034</v>
      </c>
      <c r="J285" s="117"/>
      <c r="K285" s="236" t="s">
        <v>30</v>
      </c>
      <c r="L285" s="208" t="s">
        <v>30</v>
      </c>
      <c r="M285" s="208"/>
      <c r="N285" s="208"/>
      <c r="O285" s="208"/>
      <c r="P285" s="208"/>
      <c r="Q285" s="208"/>
      <c r="R285" s="208"/>
      <c r="S285" s="1"/>
      <c r="T285" s="210" t="s">
        <v>1905</v>
      </c>
      <c r="U285" s="117" t="s">
        <v>2395</v>
      </c>
      <c r="V285" s="117"/>
      <c r="W285" s="1"/>
      <c r="X285" s="117" t="s">
        <v>3093</v>
      </c>
      <c r="Y285" s="1"/>
      <c r="Z285" s="225" t="s">
        <v>1133</v>
      </c>
      <c r="AA285" s="124" t="s">
        <v>454</v>
      </c>
      <c r="AB285" s="124" t="s">
        <v>1134</v>
      </c>
      <c r="AD285" s="210"/>
      <c r="AE285" s="210"/>
    </row>
    <row r="286" spans="1:31" s="25" customFormat="1" ht="19" hidden="1" x14ac:dyDescent="0.35">
      <c r="A286" s="191"/>
      <c r="B286" s="173" t="s">
        <v>2788</v>
      </c>
      <c r="C286" s="117" t="s">
        <v>1121</v>
      </c>
      <c r="D286" s="117" t="s">
        <v>1122</v>
      </c>
      <c r="E286" s="208" t="s">
        <v>1123</v>
      </c>
      <c r="F286" s="209" t="s">
        <v>1155</v>
      </c>
      <c r="G286" s="117" t="s">
        <v>1156</v>
      </c>
      <c r="H286" s="117" t="s">
        <v>3258</v>
      </c>
      <c r="I286" s="117" t="s">
        <v>3035</v>
      </c>
      <c r="J286" s="117"/>
      <c r="K286" s="236" t="s">
        <v>30</v>
      </c>
      <c r="L286" s="208" t="s">
        <v>30</v>
      </c>
      <c r="M286" s="208"/>
      <c r="N286" s="208"/>
      <c r="O286" s="208"/>
      <c r="P286" s="208"/>
      <c r="Q286" s="208"/>
      <c r="R286" s="208"/>
      <c r="S286" s="1"/>
      <c r="T286" s="210" t="s">
        <v>1129</v>
      </c>
      <c r="U286" s="117" t="s">
        <v>2395</v>
      </c>
      <c r="V286" s="180"/>
      <c r="W286" s="1"/>
      <c r="X286" s="117" t="s">
        <v>3093</v>
      </c>
      <c r="Y286" s="1"/>
      <c r="Z286" s="225" t="s">
        <v>1133</v>
      </c>
      <c r="AA286" s="124" t="s">
        <v>454</v>
      </c>
      <c r="AB286" s="124" t="s">
        <v>1134</v>
      </c>
      <c r="AD286" s="210"/>
      <c r="AE286" s="210"/>
    </row>
    <row r="287" spans="1:31" s="25" customFormat="1" ht="19" hidden="1" x14ac:dyDescent="0.35">
      <c r="A287" s="191"/>
      <c r="B287" s="173" t="s">
        <v>2790</v>
      </c>
      <c r="C287" s="117" t="s">
        <v>1121</v>
      </c>
      <c r="D287" s="117" t="s">
        <v>1122</v>
      </c>
      <c r="E287" s="208" t="s">
        <v>1123</v>
      </c>
      <c r="F287" s="209" t="s">
        <v>1163</v>
      </c>
      <c r="G287" s="117" t="s">
        <v>1164</v>
      </c>
      <c r="H287" s="117" t="s">
        <v>1165</v>
      </c>
      <c r="I287" s="117" t="s">
        <v>3036</v>
      </c>
      <c r="J287" s="117"/>
      <c r="K287" s="236" t="s">
        <v>30</v>
      </c>
      <c r="L287" s="208" t="s">
        <v>30</v>
      </c>
      <c r="M287" s="208"/>
      <c r="N287" s="208"/>
      <c r="O287" s="208"/>
      <c r="P287" s="208"/>
      <c r="Q287" s="208"/>
      <c r="R287" s="208"/>
      <c r="S287" s="1"/>
      <c r="T287" s="210" t="s">
        <v>1129</v>
      </c>
      <c r="U287" s="117" t="s">
        <v>2395</v>
      </c>
      <c r="V287" s="180"/>
      <c r="W287" s="1"/>
      <c r="X287" s="117" t="s">
        <v>3093</v>
      </c>
      <c r="Y287" s="1"/>
      <c r="Z287" s="225" t="s">
        <v>1133</v>
      </c>
      <c r="AA287" s="124" t="s">
        <v>454</v>
      </c>
      <c r="AB287" s="124" t="s">
        <v>1134</v>
      </c>
      <c r="AD287" s="210"/>
      <c r="AE287" s="210"/>
    </row>
    <row r="288" spans="1:31" s="25" customFormat="1" ht="19" hidden="1" x14ac:dyDescent="0.35">
      <c r="A288" s="191"/>
      <c r="B288" s="173" t="s">
        <v>2791</v>
      </c>
      <c r="C288" s="117" t="s">
        <v>1121</v>
      </c>
      <c r="D288" s="117" t="s">
        <v>1122</v>
      </c>
      <c r="E288" s="208" t="s">
        <v>1123</v>
      </c>
      <c r="F288" s="209" t="s">
        <v>1135</v>
      </c>
      <c r="G288" s="117" t="s">
        <v>1167</v>
      </c>
      <c r="H288" s="117" t="s">
        <v>1168</v>
      </c>
      <c r="I288" s="117" t="s">
        <v>3037</v>
      </c>
      <c r="J288" s="117"/>
      <c r="K288" s="236" t="s">
        <v>30</v>
      </c>
      <c r="L288" s="208" t="s">
        <v>30</v>
      </c>
      <c r="M288" s="208"/>
      <c r="N288" s="208"/>
      <c r="O288" s="208"/>
      <c r="P288" s="208"/>
      <c r="Q288" s="208"/>
      <c r="R288" s="208"/>
      <c r="S288" s="1"/>
      <c r="T288" s="210" t="s">
        <v>1129</v>
      </c>
      <c r="U288" s="117" t="s">
        <v>2395</v>
      </c>
      <c r="V288" s="117"/>
      <c r="W288" s="1"/>
      <c r="X288" s="117" t="s">
        <v>3093</v>
      </c>
      <c r="Y288" s="1"/>
      <c r="Z288" s="225" t="s">
        <v>1133</v>
      </c>
      <c r="AA288" s="124" t="s">
        <v>454</v>
      </c>
      <c r="AB288" s="124" t="s">
        <v>1134</v>
      </c>
      <c r="AD288" s="210"/>
      <c r="AE288" s="210"/>
    </row>
    <row r="289" spans="1:31" s="25" customFormat="1" ht="19" hidden="1" x14ac:dyDescent="0.35">
      <c r="A289" s="191"/>
      <c r="B289" s="173" t="s">
        <v>2781</v>
      </c>
      <c r="C289" s="117" t="s">
        <v>1121</v>
      </c>
      <c r="D289" s="117" t="s">
        <v>1122</v>
      </c>
      <c r="E289" s="208" t="s">
        <v>1123</v>
      </c>
      <c r="F289" s="209" t="s">
        <v>1170</v>
      </c>
      <c r="G289" s="117" t="s">
        <v>1171</v>
      </c>
      <c r="H289" s="117" t="s">
        <v>1172</v>
      </c>
      <c r="I289" s="117" t="s">
        <v>3039</v>
      </c>
      <c r="J289" s="117"/>
      <c r="K289" s="236" t="s">
        <v>30</v>
      </c>
      <c r="L289" s="208" t="s">
        <v>30</v>
      </c>
      <c r="M289" s="208"/>
      <c r="N289" s="208"/>
      <c r="O289" s="208"/>
      <c r="P289" s="208"/>
      <c r="Q289" s="208"/>
      <c r="R289" s="208"/>
      <c r="S289" s="1"/>
      <c r="T289" s="210" t="s">
        <v>1129</v>
      </c>
      <c r="U289" s="117" t="s">
        <v>2395</v>
      </c>
      <c r="V289" s="117"/>
      <c r="W289" s="1"/>
      <c r="X289" s="117" t="s">
        <v>3093</v>
      </c>
      <c r="Y289" s="1"/>
      <c r="Z289" s="225" t="s">
        <v>1133</v>
      </c>
      <c r="AA289" s="124" t="s">
        <v>454</v>
      </c>
      <c r="AB289" s="124" t="s">
        <v>1134</v>
      </c>
      <c r="AD289" s="210"/>
      <c r="AE289" s="210"/>
    </row>
    <row r="290" spans="1:31" s="25" customFormat="1" ht="19" hidden="1" x14ac:dyDescent="0.35">
      <c r="A290" s="191"/>
      <c r="B290" s="173" t="s">
        <v>2781</v>
      </c>
      <c r="C290" s="117" t="s">
        <v>1121</v>
      </c>
      <c r="D290" s="117" t="s">
        <v>1122</v>
      </c>
      <c r="E290" s="208" t="s">
        <v>1123</v>
      </c>
      <c r="F290" s="209">
        <v>38017</v>
      </c>
      <c r="G290" s="117" t="s">
        <v>1171</v>
      </c>
      <c r="H290" s="117" t="s">
        <v>1195</v>
      </c>
      <c r="I290" s="117" t="s">
        <v>3040</v>
      </c>
      <c r="J290" s="117"/>
      <c r="K290" s="236" t="s">
        <v>30</v>
      </c>
      <c r="L290" s="208" t="s">
        <v>30</v>
      </c>
      <c r="M290" s="208"/>
      <c r="N290" s="208"/>
      <c r="O290" s="208"/>
      <c r="P290" s="208"/>
      <c r="Q290" s="208"/>
      <c r="R290" s="208"/>
      <c r="S290" s="1"/>
      <c r="T290" s="210" t="s">
        <v>3259</v>
      </c>
      <c r="U290" s="117"/>
      <c r="V290" s="117"/>
      <c r="W290" s="1"/>
      <c r="X290" s="117" t="s">
        <v>3093</v>
      </c>
      <c r="Y290" s="1"/>
      <c r="Z290" s="225" t="s">
        <v>1133</v>
      </c>
      <c r="AA290" s="124" t="s">
        <v>454</v>
      </c>
      <c r="AB290" s="124" t="s">
        <v>1134</v>
      </c>
      <c r="AD290" s="210"/>
      <c r="AE290" s="210"/>
    </row>
    <row r="291" spans="1:31" s="25" customFormat="1" ht="19" hidden="1" x14ac:dyDescent="0.35">
      <c r="A291" s="191"/>
      <c r="B291" s="173" t="s">
        <v>2779</v>
      </c>
      <c r="C291" s="117" t="s">
        <v>1121</v>
      </c>
      <c r="D291" s="117" t="s">
        <v>1122</v>
      </c>
      <c r="E291" s="208" t="s">
        <v>1123</v>
      </c>
      <c r="F291" s="209" t="s">
        <v>1180</v>
      </c>
      <c r="G291" s="117" t="s">
        <v>1122</v>
      </c>
      <c r="H291" s="117" t="s">
        <v>1181</v>
      </c>
      <c r="I291" s="117" t="s">
        <v>3042</v>
      </c>
      <c r="J291" s="117"/>
      <c r="K291" s="236" t="s">
        <v>30</v>
      </c>
      <c r="L291" s="208" t="s">
        <v>30</v>
      </c>
      <c r="M291" s="208"/>
      <c r="N291" s="208"/>
      <c r="O291" s="208"/>
      <c r="P291" s="208"/>
      <c r="Q291" s="208"/>
      <c r="R291" s="208"/>
      <c r="S291" s="1"/>
      <c r="T291" s="210" t="s">
        <v>1129</v>
      </c>
      <c r="U291" s="117" t="s">
        <v>2395</v>
      </c>
      <c r="V291" s="117"/>
      <c r="W291" s="1"/>
      <c r="X291" s="117" t="s">
        <v>3093</v>
      </c>
      <c r="Y291" s="1"/>
      <c r="Z291" s="225" t="s">
        <v>1133</v>
      </c>
      <c r="AA291" s="124" t="s">
        <v>454</v>
      </c>
      <c r="AB291" s="124" t="s">
        <v>1134</v>
      </c>
      <c r="AD291" s="210"/>
      <c r="AE291" s="210"/>
    </row>
    <row r="292" spans="1:31" s="25" customFormat="1" ht="19" hidden="1" x14ac:dyDescent="0.35">
      <c r="A292" s="191"/>
      <c r="B292" s="211" t="s">
        <v>2789</v>
      </c>
      <c r="C292" s="212" t="s">
        <v>1121</v>
      </c>
      <c r="D292" s="212" t="s">
        <v>1122</v>
      </c>
      <c r="E292" s="213" t="s">
        <v>1123</v>
      </c>
      <c r="F292" s="214" t="s">
        <v>1159</v>
      </c>
      <c r="G292" s="212" t="s">
        <v>1160</v>
      </c>
      <c r="H292" s="212" t="s">
        <v>1161</v>
      </c>
      <c r="I292" s="212" t="s">
        <v>3043</v>
      </c>
      <c r="J292" s="212"/>
      <c r="K292" s="238" t="s">
        <v>825</v>
      </c>
      <c r="L292" s="208" t="s">
        <v>30</v>
      </c>
      <c r="M292" s="208"/>
      <c r="N292" s="208"/>
      <c r="O292" s="208"/>
      <c r="P292" s="208"/>
      <c r="Q292" s="208"/>
      <c r="R292" s="208"/>
      <c r="S292" s="1"/>
      <c r="T292" s="215" t="s">
        <v>1129</v>
      </c>
      <c r="U292" s="212" t="s">
        <v>2395</v>
      </c>
      <c r="V292" s="117"/>
      <c r="W292" s="1"/>
      <c r="X292" s="212" t="s">
        <v>3093</v>
      </c>
      <c r="Y292" s="1"/>
      <c r="Z292" s="227" t="s">
        <v>1133</v>
      </c>
      <c r="AA292" s="216" t="s">
        <v>454</v>
      </c>
      <c r="AB292" s="216" t="s">
        <v>1134</v>
      </c>
      <c r="AD292" s="215"/>
      <c r="AE292" s="215"/>
    </row>
    <row r="293" spans="1:31" s="25" customFormat="1" ht="19" hidden="1" x14ac:dyDescent="0.35">
      <c r="A293" s="191"/>
      <c r="B293" s="173" t="s">
        <v>2877</v>
      </c>
      <c r="C293" s="117" t="s">
        <v>1121</v>
      </c>
      <c r="D293" s="117" t="s">
        <v>1122</v>
      </c>
      <c r="E293" s="208" t="s">
        <v>1123</v>
      </c>
      <c r="F293" s="209">
        <v>38017</v>
      </c>
      <c r="G293" s="117" t="s">
        <v>1171</v>
      </c>
      <c r="H293" s="117" t="s">
        <v>1195</v>
      </c>
      <c r="I293" s="117" t="s">
        <v>3038</v>
      </c>
      <c r="J293" s="117"/>
      <c r="K293" s="236" t="s">
        <v>30</v>
      </c>
      <c r="L293" s="208"/>
      <c r="M293" s="208" t="s">
        <v>30</v>
      </c>
      <c r="N293" s="208" t="s">
        <v>30</v>
      </c>
      <c r="O293" s="208"/>
      <c r="P293" s="208"/>
      <c r="Q293" s="208"/>
      <c r="R293" s="217"/>
      <c r="S293" s="1"/>
      <c r="T293" s="210" t="s">
        <v>1998</v>
      </c>
      <c r="U293" s="117" t="s">
        <v>2398</v>
      </c>
      <c r="V293" s="218"/>
      <c r="W293" s="1"/>
      <c r="X293" s="117" t="s">
        <v>2468</v>
      </c>
      <c r="Y293" s="1"/>
      <c r="Z293" s="225" t="s">
        <v>1193</v>
      </c>
      <c r="AA293" s="124" t="s">
        <v>454</v>
      </c>
      <c r="AB293" s="124" t="s">
        <v>2539</v>
      </c>
      <c r="AD293" s="210"/>
      <c r="AE293" s="210"/>
    </row>
    <row r="294" spans="1:31" s="25" customFormat="1" ht="19" hidden="1" x14ac:dyDescent="0.35">
      <c r="A294" s="191"/>
      <c r="B294" s="219" t="s">
        <v>2855</v>
      </c>
      <c r="C294" s="179" t="s">
        <v>1121</v>
      </c>
      <c r="D294" s="179" t="s">
        <v>1122</v>
      </c>
      <c r="E294" s="220" t="s">
        <v>1123</v>
      </c>
      <c r="F294" s="221">
        <v>38121</v>
      </c>
      <c r="G294" s="179" t="s">
        <v>1122</v>
      </c>
      <c r="H294" s="179" t="s">
        <v>1187</v>
      </c>
      <c r="I294" s="179" t="s">
        <v>3041</v>
      </c>
      <c r="J294" s="179"/>
      <c r="K294" s="237" t="s">
        <v>30</v>
      </c>
      <c r="L294" s="208"/>
      <c r="M294" s="208" t="s">
        <v>30</v>
      </c>
      <c r="N294" s="208" t="s">
        <v>30</v>
      </c>
      <c r="O294" s="208"/>
      <c r="P294" s="208" t="s">
        <v>30</v>
      </c>
      <c r="Q294" s="208" t="s">
        <v>30</v>
      </c>
      <c r="R294" s="208"/>
      <c r="S294" s="1"/>
      <c r="T294" s="222" t="s">
        <v>1998</v>
      </c>
      <c r="U294" s="179" t="s">
        <v>2396</v>
      </c>
      <c r="V294" s="117"/>
      <c r="W294" s="1"/>
      <c r="X294" s="179" t="s">
        <v>2468</v>
      </c>
      <c r="Y294" s="1"/>
      <c r="Z294" s="224" t="s">
        <v>1193</v>
      </c>
      <c r="AA294" s="223" t="s">
        <v>454</v>
      </c>
      <c r="AB294" s="223" t="s">
        <v>2539</v>
      </c>
      <c r="AD294" s="222"/>
      <c r="AE294" s="222"/>
    </row>
    <row r="295" spans="1:31" s="25" customFormat="1" x14ac:dyDescent="0.35">
      <c r="A295" s="191"/>
      <c r="B295" s="173" t="s">
        <v>2859</v>
      </c>
      <c r="C295" s="117" t="s">
        <v>1196</v>
      </c>
      <c r="D295" s="117" t="s">
        <v>1309</v>
      </c>
      <c r="E295" s="208" t="s">
        <v>1310</v>
      </c>
      <c r="F295" s="209" t="s">
        <v>1311</v>
      </c>
      <c r="G295" s="117" t="s">
        <v>1315</v>
      </c>
      <c r="H295" s="117" t="s">
        <v>1313</v>
      </c>
      <c r="I295" s="117" t="s">
        <v>3074</v>
      </c>
      <c r="J295" s="117"/>
      <c r="K295" s="236" t="s">
        <v>825</v>
      </c>
      <c r="L295" s="208" t="s">
        <v>30</v>
      </c>
      <c r="M295" s="208"/>
      <c r="N295" s="208"/>
      <c r="O295" s="208"/>
      <c r="P295" s="208"/>
      <c r="Q295" s="208"/>
      <c r="R295" s="208"/>
      <c r="S295" s="1"/>
      <c r="T295" s="210" t="s">
        <v>1969</v>
      </c>
      <c r="U295" s="117" t="s">
        <v>2418</v>
      </c>
      <c r="V295" s="117"/>
      <c r="W295" s="1"/>
      <c r="X295" s="117" t="s">
        <v>3094</v>
      </c>
      <c r="Y295" s="1"/>
      <c r="Z295" s="225" t="s">
        <v>1208</v>
      </c>
      <c r="AA295" s="124">
        <v>14996171006</v>
      </c>
      <c r="AB295" s="124" t="s">
        <v>1209</v>
      </c>
      <c r="AD295" s="210"/>
      <c r="AE295" s="210"/>
    </row>
    <row r="296" spans="1:31" s="25" customFormat="1" x14ac:dyDescent="0.35">
      <c r="A296" s="191"/>
      <c r="B296" s="173" t="s">
        <v>2826</v>
      </c>
      <c r="C296" s="117" t="s">
        <v>1196</v>
      </c>
      <c r="D296" s="117" t="s">
        <v>1309</v>
      </c>
      <c r="E296" s="208" t="s">
        <v>1310</v>
      </c>
      <c r="F296" s="209" t="s">
        <v>1333</v>
      </c>
      <c r="G296" s="117" t="s">
        <v>1334</v>
      </c>
      <c r="H296" s="117" t="s">
        <v>1335</v>
      </c>
      <c r="I296" s="117" t="s">
        <v>3044</v>
      </c>
      <c r="J296" s="117"/>
      <c r="K296" s="236" t="s">
        <v>825</v>
      </c>
      <c r="L296" s="208" t="s">
        <v>30</v>
      </c>
      <c r="M296" s="208"/>
      <c r="N296" s="208"/>
      <c r="O296" s="208"/>
      <c r="P296" s="208"/>
      <c r="Q296" s="208"/>
      <c r="R296" s="208"/>
      <c r="S296" s="1"/>
      <c r="T296" s="210" t="s">
        <v>1977</v>
      </c>
      <c r="U296" s="117" t="s">
        <v>2418</v>
      </c>
      <c r="V296" s="180"/>
      <c r="W296" s="1"/>
      <c r="X296" s="117" t="s">
        <v>3094</v>
      </c>
      <c r="Y296" s="1"/>
      <c r="Z296" s="225" t="s">
        <v>1208</v>
      </c>
      <c r="AA296" s="124">
        <v>14996171006</v>
      </c>
      <c r="AB296" s="124" t="s">
        <v>1209</v>
      </c>
      <c r="AD296" s="210"/>
      <c r="AE296" s="210"/>
    </row>
    <row r="297" spans="1:31" s="25" customFormat="1" x14ac:dyDescent="0.35">
      <c r="A297" s="191"/>
      <c r="B297" s="173" t="s">
        <v>2856</v>
      </c>
      <c r="C297" s="117" t="s">
        <v>1196</v>
      </c>
      <c r="D297" s="117" t="s">
        <v>1309</v>
      </c>
      <c r="E297" s="208" t="s">
        <v>1310</v>
      </c>
      <c r="F297" s="209">
        <v>36054</v>
      </c>
      <c r="G297" s="117" t="s">
        <v>2858</v>
      </c>
      <c r="H297" s="117" t="s">
        <v>2857</v>
      </c>
      <c r="I297" s="117" t="s">
        <v>3077</v>
      </c>
      <c r="J297" s="117"/>
      <c r="K297" s="236" t="s">
        <v>825</v>
      </c>
      <c r="L297" s="208" t="s">
        <v>30</v>
      </c>
      <c r="M297" s="208"/>
      <c r="N297" s="208"/>
      <c r="O297" s="208"/>
      <c r="P297" s="208"/>
      <c r="Q297" s="208"/>
      <c r="R297" s="208"/>
      <c r="S297" s="1"/>
      <c r="T297" s="210" t="s">
        <v>1975</v>
      </c>
      <c r="U297" s="117" t="s">
        <v>2418</v>
      </c>
      <c r="V297" s="117"/>
      <c r="W297" s="1"/>
      <c r="X297" s="117" t="s">
        <v>3094</v>
      </c>
      <c r="Y297" s="1"/>
      <c r="Z297" s="225" t="s">
        <v>1208</v>
      </c>
      <c r="AA297" s="124">
        <v>14996171006</v>
      </c>
      <c r="AB297" s="124" t="s">
        <v>1209</v>
      </c>
      <c r="AD297" s="210"/>
      <c r="AE297" s="210"/>
    </row>
    <row r="298" spans="1:31" s="25" customFormat="1" x14ac:dyDescent="0.35">
      <c r="A298" s="191"/>
      <c r="B298" s="173" t="s">
        <v>2825</v>
      </c>
      <c r="C298" s="117" t="s">
        <v>1196</v>
      </c>
      <c r="D298" s="117" t="s">
        <v>1309</v>
      </c>
      <c r="E298" s="208" t="s">
        <v>1310</v>
      </c>
      <c r="F298" s="209" t="s">
        <v>1318</v>
      </c>
      <c r="G298" s="117" t="s">
        <v>1319</v>
      </c>
      <c r="H298" s="117" t="s">
        <v>1320</v>
      </c>
      <c r="I298" s="117" t="s">
        <v>3045</v>
      </c>
      <c r="J298" s="117"/>
      <c r="K298" s="236" t="s">
        <v>825</v>
      </c>
      <c r="L298" s="208" t="s">
        <v>30</v>
      </c>
      <c r="M298" s="208"/>
      <c r="N298" s="208"/>
      <c r="O298" s="208"/>
      <c r="P298" s="208"/>
      <c r="Q298" s="208"/>
      <c r="R298" s="208"/>
      <c r="S298" s="1"/>
      <c r="T298" s="210" t="s">
        <v>1971</v>
      </c>
      <c r="U298" s="117" t="s">
        <v>2418</v>
      </c>
      <c r="V298" s="117"/>
      <c r="W298" s="1"/>
      <c r="X298" s="117" t="s">
        <v>3094</v>
      </c>
      <c r="Y298" s="1"/>
      <c r="Z298" s="225" t="s">
        <v>1208</v>
      </c>
      <c r="AA298" s="124">
        <v>14996171006</v>
      </c>
      <c r="AB298" s="124" t="s">
        <v>1209</v>
      </c>
      <c r="AD298" s="210"/>
      <c r="AE298" s="210"/>
    </row>
    <row r="299" spans="1:31" s="25" customFormat="1" x14ac:dyDescent="0.35">
      <c r="A299" s="191"/>
      <c r="B299" s="211" t="s">
        <v>2804</v>
      </c>
      <c r="C299" s="212" t="s">
        <v>1196</v>
      </c>
      <c r="D299" s="212" t="s">
        <v>1278</v>
      </c>
      <c r="E299" s="213" t="s">
        <v>1279</v>
      </c>
      <c r="F299" s="214" t="s">
        <v>1291</v>
      </c>
      <c r="G299" s="212" t="s">
        <v>1298</v>
      </c>
      <c r="H299" s="212" t="s">
        <v>1299</v>
      </c>
      <c r="I299" s="212" t="s">
        <v>3046</v>
      </c>
      <c r="J299" s="212"/>
      <c r="K299" s="238" t="s">
        <v>825</v>
      </c>
      <c r="L299" s="208" t="s">
        <v>30</v>
      </c>
      <c r="M299" s="208"/>
      <c r="N299" s="208"/>
      <c r="O299" s="208"/>
      <c r="P299" s="208"/>
      <c r="Q299" s="208"/>
      <c r="R299" s="208"/>
      <c r="S299" s="1"/>
      <c r="T299" s="215" t="s">
        <v>1963</v>
      </c>
      <c r="U299" s="212" t="s">
        <v>2415</v>
      </c>
      <c r="V299" s="117"/>
      <c r="W299" s="1"/>
      <c r="X299" s="261" t="s">
        <v>3284</v>
      </c>
      <c r="Y299" s="1"/>
      <c r="Z299" s="227" t="s">
        <v>1292</v>
      </c>
      <c r="AA299" s="216">
        <v>14996171006</v>
      </c>
      <c r="AB299" s="216" t="s">
        <v>1293</v>
      </c>
      <c r="AD299" s="215"/>
      <c r="AE299" s="215"/>
    </row>
    <row r="300" spans="1:31" s="25" customFormat="1" x14ac:dyDescent="0.35">
      <c r="A300" s="191"/>
      <c r="B300" s="173" t="s">
        <v>2803</v>
      </c>
      <c r="C300" s="117" t="s">
        <v>1196</v>
      </c>
      <c r="D300" s="117" t="s">
        <v>1278</v>
      </c>
      <c r="E300" s="208" t="s">
        <v>1279</v>
      </c>
      <c r="F300" s="209" t="s">
        <v>1284</v>
      </c>
      <c r="G300" s="117" t="s">
        <v>1285</v>
      </c>
      <c r="H300" s="117" t="s">
        <v>1286</v>
      </c>
      <c r="I300" s="117" t="s">
        <v>3047</v>
      </c>
      <c r="J300" s="117"/>
      <c r="K300" s="236" t="s">
        <v>825</v>
      </c>
      <c r="L300" s="208" t="s">
        <v>30</v>
      </c>
      <c r="M300" s="208"/>
      <c r="N300" s="208"/>
      <c r="O300" s="208"/>
      <c r="P300" s="208"/>
      <c r="Q300" s="208"/>
      <c r="R300" s="217"/>
      <c r="S300" s="1"/>
      <c r="T300" s="210" t="s">
        <v>1288</v>
      </c>
      <c r="U300" s="117" t="s">
        <v>2415</v>
      </c>
      <c r="V300" s="218"/>
      <c r="W300" s="1"/>
      <c r="X300" s="261" t="s">
        <v>3284</v>
      </c>
      <c r="Y300" s="1"/>
      <c r="Z300" s="225" t="s">
        <v>1292</v>
      </c>
      <c r="AA300" s="124">
        <v>14996171006</v>
      </c>
      <c r="AB300" s="124" t="s">
        <v>1293</v>
      </c>
      <c r="AD300" s="210"/>
      <c r="AE300" s="210"/>
    </row>
    <row r="301" spans="1:31" s="25" customFormat="1" x14ac:dyDescent="0.35">
      <c r="A301" s="191"/>
      <c r="B301" s="219" t="s">
        <v>2805</v>
      </c>
      <c r="C301" s="179" t="s">
        <v>1196</v>
      </c>
      <c r="D301" s="179" t="s">
        <v>1309</v>
      </c>
      <c r="E301" s="220" t="s">
        <v>1310</v>
      </c>
      <c r="F301" s="221" t="s">
        <v>1322</v>
      </c>
      <c r="G301" s="179" t="s">
        <v>1323</v>
      </c>
      <c r="H301" s="179" t="s">
        <v>1324</v>
      </c>
      <c r="I301" s="179" t="s">
        <v>3048</v>
      </c>
      <c r="J301" s="179"/>
      <c r="K301" s="237" t="s">
        <v>825</v>
      </c>
      <c r="L301" s="208" t="s">
        <v>30</v>
      </c>
      <c r="M301" s="208"/>
      <c r="N301" s="208"/>
      <c r="O301" s="208"/>
      <c r="P301" s="208"/>
      <c r="Q301" s="208"/>
      <c r="R301" s="208"/>
      <c r="S301" s="1"/>
      <c r="T301" s="222" t="s">
        <v>1972</v>
      </c>
      <c r="U301" s="179" t="s">
        <v>2419</v>
      </c>
      <c r="V301" s="117"/>
      <c r="W301" s="1"/>
      <c r="X301" s="261" t="s">
        <v>3284</v>
      </c>
      <c r="Y301" s="1"/>
      <c r="Z301" s="224" t="s">
        <v>1292</v>
      </c>
      <c r="AA301" s="223">
        <v>14996171006</v>
      </c>
      <c r="AB301" s="223" t="s">
        <v>1293</v>
      </c>
      <c r="AD301" s="222"/>
      <c r="AE301" s="222"/>
    </row>
    <row r="302" spans="1:31" s="25" customFormat="1" x14ac:dyDescent="0.35">
      <c r="A302" s="191"/>
      <c r="B302" s="211" t="s">
        <v>2806</v>
      </c>
      <c r="C302" s="212" t="s">
        <v>1196</v>
      </c>
      <c r="D302" s="212" t="s">
        <v>1309</v>
      </c>
      <c r="E302" s="213" t="s">
        <v>1310</v>
      </c>
      <c r="F302" s="214" t="s">
        <v>1329</v>
      </c>
      <c r="G302" s="212" t="s">
        <v>1330</v>
      </c>
      <c r="H302" s="212" t="s">
        <v>1331</v>
      </c>
      <c r="I302" s="212" t="s">
        <v>3049</v>
      </c>
      <c r="J302" s="212"/>
      <c r="K302" s="238" t="s">
        <v>825</v>
      </c>
      <c r="L302" s="208" t="s">
        <v>30</v>
      </c>
      <c r="M302" s="208"/>
      <c r="N302" s="208"/>
      <c r="O302" s="208"/>
      <c r="P302" s="208"/>
      <c r="Q302" s="208"/>
      <c r="R302" s="208"/>
      <c r="S302" s="1"/>
      <c r="T302" s="215" t="s">
        <v>1976</v>
      </c>
      <c r="U302" s="212" t="s">
        <v>2419</v>
      </c>
      <c r="V302" s="117"/>
      <c r="W302" s="1"/>
      <c r="X302" s="261" t="s">
        <v>3284</v>
      </c>
      <c r="Y302" s="1"/>
      <c r="Z302" s="227" t="s">
        <v>1292</v>
      </c>
      <c r="AA302" s="216">
        <v>14996171006</v>
      </c>
      <c r="AB302" s="216" t="s">
        <v>1293</v>
      </c>
      <c r="AD302" s="215"/>
      <c r="AE302" s="215"/>
    </row>
    <row r="303" spans="1:31" s="25" customFormat="1" x14ac:dyDescent="0.35">
      <c r="A303" s="191"/>
      <c r="B303" s="173" t="s">
        <v>2795</v>
      </c>
      <c r="C303" s="117" t="s">
        <v>1196</v>
      </c>
      <c r="D303" s="117" t="s">
        <v>1216</v>
      </c>
      <c r="E303" s="208" t="s">
        <v>1206</v>
      </c>
      <c r="F303" s="209">
        <v>35143</v>
      </c>
      <c r="G303" s="117" t="s">
        <v>1216</v>
      </c>
      <c r="H303" s="117" t="s">
        <v>1253</v>
      </c>
      <c r="I303" s="117" t="s">
        <v>3050</v>
      </c>
      <c r="J303" s="117"/>
      <c r="K303" s="236" t="s">
        <v>30</v>
      </c>
      <c r="L303" s="208" t="s">
        <v>30</v>
      </c>
      <c r="M303" s="208" t="s">
        <v>30</v>
      </c>
      <c r="N303" s="208" t="s">
        <v>30</v>
      </c>
      <c r="O303" s="208" t="s">
        <v>30</v>
      </c>
      <c r="P303" s="208"/>
      <c r="Q303" s="208"/>
      <c r="R303" s="217"/>
      <c r="S303" s="1"/>
      <c r="T303" s="210" t="s">
        <v>1255</v>
      </c>
      <c r="U303" s="117" t="s">
        <v>2407</v>
      </c>
      <c r="V303" s="218"/>
      <c r="W303" s="1"/>
      <c r="X303" s="117" t="s">
        <v>1257</v>
      </c>
      <c r="Y303" s="1"/>
      <c r="Z303" s="225" t="s">
        <v>1259</v>
      </c>
      <c r="AA303" s="124" t="s">
        <v>454</v>
      </c>
      <c r="AB303" s="124" t="s">
        <v>1260</v>
      </c>
      <c r="AD303" s="210"/>
      <c r="AE303" s="210"/>
    </row>
    <row r="304" spans="1:31" s="25" customFormat="1" x14ac:dyDescent="0.35">
      <c r="A304" s="191"/>
      <c r="B304" s="173" t="s">
        <v>2798</v>
      </c>
      <c r="C304" s="117" t="s">
        <v>1196</v>
      </c>
      <c r="D304" s="117" t="s">
        <v>1216</v>
      </c>
      <c r="E304" s="208" t="s">
        <v>1206</v>
      </c>
      <c r="F304" s="209">
        <v>35132</v>
      </c>
      <c r="G304" s="117" t="s">
        <v>1266</v>
      </c>
      <c r="H304" s="117" t="s">
        <v>1267</v>
      </c>
      <c r="I304" s="117" t="s">
        <v>3051</v>
      </c>
      <c r="J304" s="117"/>
      <c r="K304" s="236" t="s">
        <v>30</v>
      </c>
      <c r="L304" s="208" t="s">
        <v>30</v>
      </c>
      <c r="M304" s="208"/>
      <c r="N304" s="208"/>
      <c r="O304" s="208"/>
      <c r="P304" s="208"/>
      <c r="Q304" s="208"/>
      <c r="R304" s="217"/>
      <c r="S304" s="1"/>
      <c r="T304" s="210" t="s">
        <v>1949</v>
      </c>
      <c r="U304" s="117" t="s">
        <v>2410</v>
      </c>
      <c r="V304" s="218"/>
      <c r="W304" s="1"/>
      <c r="X304" s="117" t="s">
        <v>1257</v>
      </c>
      <c r="Y304" s="1"/>
      <c r="Z304" s="225" t="s">
        <v>1259</v>
      </c>
      <c r="AA304" s="124" t="s">
        <v>454</v>
      </c>
      <c r="AB304" s="124" t="s">
        <v>1260</v>
      </c>
      <c r="AD304" s="210"/>
      <c r="AE304" s="210"/>
    </row>
    <row r="305" spans="1:31" s="25" customFormat="1" x14ac:dyDescent="0.35">
      <c r="A305" s="191"/>
      <c r="B305" s="173" t="s">
        <v>2796</v>
      </c>
      <c r="C305" s="117" t="s">
        <v>1196</v>
      </c>
      <c r="D305" s="117" t="s">
        <v>1216</v>
      </c>
      <c r="E305" s="208" t="s">
        <v>1206</v>
      </c>
      <c r="F305" s="209">
        <v>35126</v>
      </c>
      <c r="G305" s="117" t="s">
        <v>1216</v>
      </c>
      <c r="H305" s="117" t="s">
        <v>1261</v>
      </c>
      <c r="I305" s="117" t="s">
        <v>3052</v>
      </c>
      <c r="J305" s="117"/>
      <c r="K305" s="236" t="s">
        <v>30</v>
      </c>
      <c r="L305" s="208" t="s">
        <v>30</v>
      </c>
      <c r="M305" s="208"/>
      <c r="N305" s="208"/>
      <c r="O305" s="208"/>
      <c r="P305" s="208"/>
      <c r="Q305" s="208"/>
      <c r="R305" s="217"/>
      <c r="S305" s="1"/>
      <c r="T305" s="210" t="s">
        <v>1944</v>
      </c>
      <c r="U305" s="117" t="s">
        <v>2408</v>
      </c>
      <c r="V305" s="218"/>
      <c r="W305" s="1"/>
      <c r="X305" s="117" t="s">
        <v>1257</v>
      </c>
      <c r="Y305" s="1"/>
      <c r="Z305" s="225" t="s">
        <v>1259</v>
      </c>
      <c r="AA305" s="124" t="s">
        <v>454</v>
      </c>
      <c r="AB305" s="124" t="s">
        <v>1260</v>
      </c>
      <c r="AD305" s="210"/>
      <c r="AE305" s="210"/>
    </row>
    <row r="306" spans="1:31" s="25" customFormat="1" x14ac:dyDescent="0.35">
      <c r="A306" s="191"/>
      <c r="B306" s="173" t="s">
        <v>2797</v>
      </c>
      <c r="C306" s="117" t="s">
        <v>1196</v>
      </c>
      <c r="D306" s="117" t="s">
        <v>1216</v>
      </c>
      <c r="E306" s="208" t="s">
        <v>1206</v>
      </c>
      <c r="F306" s="209">
        <v>35020</v>
      </c>
      <c r="G306" s="117" t="s">
        <v>1263</v>
      </c>
      <c r="H306" s="117" t="s">
        <v>1264</v>
      </c>
      <c r="I306" s="117" t="s">
        <v>3053</v>
      </c>
      <c r="J306" s="117"/>
      <c r="K306" s="236" t="s">
        <v>30</v>
      </c>
      <c r="L306" s="208" t="s">
        <v>30</v>
      </c>
      <c r="M306" s="208" t="s">
        <v>30</v>
      </c>
      <c r="N306" s="208" t="s">
        <v>30</v>
      </c>
      <c r="O306" s="208" t="s">
        <v>30</v>
      </c>
      <c r="P306" s="208"/>
      <c r="Q306" s="208"/>
      <c r="R306" s="217"/>
      <c r="S306" s="1"/>
      <c r="T306" s="210" t="s">
        <v>1947</v>
      </c>
      <c r="U306" s="117" t="s">
        <v>2409</v>
      </c>
      <c r="V306" s="218"/>
      <c r="W306" s="1"/>
      <c r="X306" s="117" t="s">
        <v>1257</v>
      </c>
      <c r="Y306" s="1"/>
      <c r="Z306" s="225" t="s">
        <v>1259</v>
      </c>
      <c r="AA306" s="124" t="s">
        <v>454</v>
      </c>
      <c r="AB306" s="124" t="s">
        <v>1260</v>
      </c>
      <c r="AD306" s="210"/>
      <c r="AE306" s="210"/>
    </row>
    <row r="307" spans="1:31" s="25" customFormat="1" x14ac:dyDescent="0.35">
      <c r="A307" s="191"/>
      <c r="B307" s="173" t="s">
        <v>2801</v>
      </c>
      <c r="C307" s="117" t="s">
        <v>1196</v>
      </c>
      <c r="D307" s="117" t="s">
        <v>1216</v>
      </c>
      <c r="E307" s="208" t="s">
        <v>1206</v>
      </c>
      <c r="F307" s="209">
        <v>35030</v>
      </c>
      <c r="G307" s="117" t="s">
        <v>1275</v>
      </c>
      <c r="H307" s="117" t="s">
        <v>1276</v>
      </c>
      <c r="I307" s="117" t="s">
        <v>3054</v>
      </c>
      <c r="J307" s="117"/>
      <c r="K307" s="236" t="s">
        <v>30</v>
      </c>
      <c r="L307" s="208" t="s">
        <v>30</v>
      </c>
      <c r="M307" s="208"/>
      <c r="N307" s="208"/>
      <c r="O307" s="208"/>
      <c r="P307" s="208"/>
      <c r="Q307" s="208"/>
      <c r="R307" s="217"/>
      <c r="S307" s="1"/>
      <c r="T307" s="210" t="s">
        <v>1955</v>
      </c>
      <c r="U307" s="117" t="s">
        <v>2413</v>
      </c>
      <c r="V307" s="218"/>
      <c r="W307" s="1"/>
      <c r="X307" s="117" t="s">
        <v>1257</v>
      </c>
      <c r="Y307" s="1"/>
      <c r="Z307" s="225" t="s">
        <v>1259</v>
      </c>
      <c r="AA307" s="124" t="s">
        <v>454</v>
      </c>
      <c r="AB307" s="124" t="s">
        <v>1260</v>
      </c>
      <c r="AD307" s="210"/>
      <c r="AE307" s="210"/>
    </row>
    <row r="308" spans="1:31" s="25" customFormat="1" x14ac:dyDescent="0.35">
      <c r="A308" s="191"/>
      <c r="B308" s="173" t="s">
        <v>2800</v>
      </c>
      <c r="C308" s="117" t="s">
        <v>1196</v>
      </c>
      <c r="D308" s="117" t="s">
        <v>1216</v>
      </c>
      <c r="E308" s="208" t="s">
        <v>1206</v>
      </c>
      <c r="F308" s="209">
        <v>35020</v>
      </c>
      <c r="G308" s="117" t="s">
        <v>1272</v>
      </c>
      <c r="H308" s="117" t="s">
        <v>1273</v>
      </c>
      <c r="I308" s="117" t="s">
        <v>3055</v>
      </c>
      <c r="J308" s="117"/>
      <c r="K308" s="236" t="s">
        <v>30</v>
      </c>
      <c r="L308" s="208" t="s">
        <v>30</v>
      </c>
      <c r="M308" s="208"/>
      <c r="N308" s="208"/>
      <c r="O308" s="208"/>
      <c r="P308" s="208"/>
      <c r="Q308" s="208"/>
      <c r="R308" s="217"/>
      <c r="S308" s="1"/>
      <c r="T308" s="210" t="s">
        <v>1953</v>
      </c>
      <c r="U308" s="117" t="s">
        <v>2412</v>
      </c>
      <c r="V308" s="218"/>
      <c r="W308" s="1"/>
      <c r="X308" s="117" t="s">
        <v>1257</v>
      </c>
      <c r="Y308" s="1"/>
      <c r="Z308" s="225" t="s">
        <v>1259</v>
      </c>
      <c r="AA308" s="124" t="s">
        <v>454</v>
      </c>
      <c r="AB308" s="124" t="s">
        <v>1260</v>
      </c>
      <c r="AD308" s="210"/>
      <c r="AE308" s="210"/>
    </row>
    <row r="309" spans="1:31" s="25" customFormat="1" x14ac:dyDescent="0.35">
      <c r="A309" s="191"/>
      <c r="B309" s="173" t="s">
        <v>2799</v>
      </c>
      <c r="C309" s="117" t="s">
        <v>1196</v>
      </c>
      <c r="D309" s="117" t="s">
        <v>1216</v>
      </c>
      <c r="E309" s="208" t="s">
        <v>1206</v>
      </c>
      <c r="F309" s="209">
        <v>35010</v>
      </c>
      <c r="G309" s="117" t="s">
        <v>1269</v>
      </c>
      <c r="H309" s="117" t="s">
        <v>1270</v>
      </c>
      <c r="I309" s="117" t="s">
        <v>3056</v>
      </c>
      <c r="J309" s="117"/>
      <c r="K309" s="236" t="s">
        <v>30</v>
      </c>
      <c r="L309" s="208" t="s">
        <v>30</v>
      </c>
      <c r="M309" s="208"/>
      <c r="N309" s="208"/>
      <c r="O309" s="208"/>
      <c r="P309" s="208"/>
      <c r="Q309" s="208"/>
      <c r="R309" s="217"/>
      <c r="S309" s="1"/>
      <c r="T309" s="210" t="s">
        <v>1951</v>
      </c>
      <c r="U309" s="117" t="s">
        <v>2411</v>
      </c>
      <c r="V309" s="218"/>
      <c r="W309" s="1"/>
      <c r="X309" s="117" t="s">
        <v>1257</v>
      </c>
      <c r="Y309" s="1"/>
      <c r="Z309" s="225" t="s">
        <v>1259</v>
      </c>
      <c r="AA309" s="124" t="s">
        <v>454</v>
      </c>
      <c r="AB309" s="124" t="s">
        <v>1260</v>
      </c>
      <c r="AD309" s="210"/>
      <c r="AE309" s="210"/>
    </row>
    <row r="310" spans="1:31" s="25" customFormat="1" x14ac:dyDescent="0.35">
      <c r="A310" s="191"/>
      <c r="B310" s="219" t="s">
        <v>2817</v>
      </c>
      <c r="C310" s="179" t="s">
        <v>1196</v>
      </c>
      <c r="D310" s="179" t="s">
        <v>1216</v>
      </c>
      <c r="E310" s="220" t="s">
        <v>1206</v>
      </c>
      <c r="F310" s="221" t="s">
        <v>1243</v>
      </c>
      <c r="G310" s="179" t="s">
        <v>1216</v>
      </c>
      <c r="H310" s="179" t="s">
        <v>1244</v>
      </c>
      <c r="I310" s="179" t="s">
        <v>3057</v>
      </c>
      <c r="J310" s="179"/>
      <c r="K310" s="237" t="s">
        <v>30</v>
      </c>
      <c r="L310" s="208" t="s">
        <v>30</v>
      </c>
      <c r="M310" s="208"/>
      <c r="N310" s="208"/>
      <c r="O310" s="208"/>
      <c r="P310" s="208"/>
      <c r="Q310" s="208"/>
      <c r="R310" s="208"/>
      <c r="S310" s="1"/>
      <c r="T310" s="222" t="s">
        <v>1936</v>
      </c>
      <c r="U310" s="179" t="s">
        <v>2404</v>
      </c>
      <c r="V310" s="117"/>
      <c r="W310" s="1"/>
      <c r="X310" s="179" t="s">
        <v>3094</v>
      </c>
      <c r="Y310" s="1"/>
      <c r="Z310" s="224" t="s">
        <v>1208</v>
      </c>
      <c r="AA310" s="223">
        <v>14996171006</v>
      </c>
      <c r="AB310" s="223" t="s">
        <v>1209</v>
      </c>
      <c r="AD310" s="222"/>
      <c r="AE310" s="222"/>
    </row>
    <row r="311" spans="1:31" s="25" customFormat="1" x14ac:dyDescent="0.35">
      <c r="A311" s="191"/>
      <c r="B311" s="173" t="s">
        <v>2813</v>
      </c>
      <c r="C311" s="117" t="s">
        <v>1196</v>
      </c>
      <c r="D311" s="117" t="s">
        <v>1216</v>
      </c>
      <c r="E311" s="208" t="s">
        <v>1206</v>
      </c>
      <c r="F311" s="209">
        <v>35011</v>
      </c>
      <c r="G311" s="117" t="s">
        <v>1228</v>
      </c>
      <c r="H311" s="117" t="s">
        <v>1229</v>
      </c>
      <c r="I311" s="117" t="s">
        <v>3058</v>
      </c>
      <c r="J311" s="117"/>
      <c r="K311" s="236" t="s">
        <v>30</v>
      </c>
      <c r="L311" s="208" t="s">
        <v>30</v>
      </c>
      <c r="M311" s="208"/>
      <c r="N311" s="208"/>
      <c r="O311" s="208"/>
      <c r="P311" s="208"/>
      <c r="Q311" s="208"/>
      <c r="R311" s="208"/>
      <c r="S311" s="1"/>
      <c r="T311" s="210" t="s">
        <v>1928</v>
      </c>
      <c r="U311" s="117" t="s">
        <v>2401</v>
      </c>
      <c r="V311" s="117"/>
      <c r="W311" s="1"/>
      <c r="X311" s="117" t="s">
        <v>3094</v>
      </c>
      <c r="Y311" s="1"/>
      <c r="Z311" s="225" t="s">
        <v>1208</v>
      </c>
      <c r="AA311" s="124">
        <v>14996171006</v>
      </c>
      <c r="AB311" s="124" t="s">
        <v>1209</v>
      </c>
      <c r="AD311" s="210"/>
      <c r="AE311" s="210"/>
    </row>
    <row r="312" spans="1:31" s="25" customFormat="1" x14ac:dyDescent="0.35">
      <c r="A312" s="191"/>
      <c r="B312" s="173" t="s">
        <v>2820</v>
      </c>
      <c r="C312" s="117" t="s">
        <v>1196</v>
      </c>
      <c r="D312" s="117" t="s">
        <v>1278</v>
      </c>
      <c r="E312" s="208" t="s">
        <v>1279</v>
      </c>
      <c r="F312" s="209" t="s">
        <v>1280</v>
      </c>
      <c r="G312" s="117" t="s">
        <v>1281</v>
      </c>
      <c r="H312" s="117" t="s">
        <v>1282</v>
      </c>
      <c r="I312" s="117" t="s">
        <v>3059</v>
      </c>
      <c r="J312" s="117"/>
      <c r="K312" s="236" t="s">
        <v>825</v>
      </c>
      <c r="L312" s="208" t="s">
        <v>30</v>
      </c>
      <c r="M312" s="208"/>
      <c r="N312" s="208"/>
      <c r="O312" s="208"/>
      <c r="P312" s="208"/>
      <c r="Q312" s="208"/>
      <c r="R312" s="208"/>
      <c r="S312" s="1"/>
      <c r="T312" s="210" t="s">
        <v>1957</v>
      </c>
      <c r="U312" s="117" t="s">
        <v>2414</v>
      </c>
      <c r="V312" s="117"/>
      <c r="W312" s="1"/>
      <c r="X312" s="117" t="s">
        <v>3094</v>
      </c>
      <c r="Y312" s="1"/>
      <c r="Z312" s="225" t="s">
        <v>1208</v>
      </c>
      <c r="AA312" s="124">
        <v>14996171006</v>
      </c>
      <c r="AB312" s="124" t="s">
        <v>1209</v>
      </c>
      <c r="AD312" s="210"/>
      <c r="AE312" s="210"/>
    </row>
    <row r="313" spans="1:31" s="25" customFormat="1" x14ac:dyDescent="0.35">
      <c r="A313" s="191"/>
      <c r="B313" s="173" t="s">
        <v>2818</v>
      </c>
      <c r="C313" s="117" t="s">
        <v>1196</v>
      </c>
      <c r="D313" s="117" t="s">
        <v>1216</v>
      </c>
      <c r="E313" s="208" t="s">
        <v>1206</v>
      </c>
      <c r="F313" s="209" t="s">
        <v>1207</v>
      </c>
      <c r="G313" s="117" t="s">
        <v>1246</v>
      </c>
      <c r="H313" s="117" t="s">
        <v>1247</v>
      </c>
      <c r="I313" s="117" t="s">
        <v>3060</v>
      </c>
      <c r="J313" s="117"/>
      <c r="K313" s="236" t="s">
        <v>30</v>
      </c>
      <c r="L313" s="208" t="s">
        <v>30</v>
      </c>
      <c r="M313" s="208"/>
      <c r="N313" s="208"/>
      <c r="O313" s="208"/>
      <c r="P313" s="208"/>
      <c r="Q313" s="208"/>
      <c r="R313" s="208"/>
      <c r="S313" s="1"/>
      <c r="T313" s="210" t="s">
        <v>1938</v>
      </c>
      <c r="U313" s="117" t="s">
        <v>2405</v>
      </c>
      <c r="V313" s="117"/>
      <c r="W313" s="1"/>
      <c r="X313" s="117" t="s">
        <v>3094</v>
      </c>
      <c r="Y313" s="1"/>
      <c r="Z313" s="225" t="s">
        <v>1208</v>
      </c>
      <c r="AA313" s="124">
        <v>14996171006</v>
      </c>
      <c r="AB313" s="124" t="s">
        <v>1209</v>
      </c>
      <c r="AD313" s="210"/>
      <c r="AE313" s="210"/>
    </row>
    <row r="314" spans="1:31" s="25" customFormat="1" x14ac:dyDescent="0.35">
      <c r="A314" s="191"/>
      <c r="B314" s="173" t="s">
        <v>2819</v>
      </c>
      <c r="C314" s="117" t="s">
        <v>1196</v>
      </c>
      <c r="D314" s="117" t="s">
        <v>1216</v>
      </c>
      <c r="E314" s="208" t="s">
        <v>1206</v>
      </c>
      <c r="F314" s="209" t="s">
        <v>1249</v>
      </c>
      <c r="G314" s="117" t="s">
        <v>1250</v>
      </c>
      <c r="H314" s="117" t="s">
        <v>1251</v>
      </c>
      <c r="I314" s="117" t="s">
        <v>3061</v>
      </c>
      <c r="J314" s="117"/>
      <c r="K314" s="236" t="s">
        <v>30</v>
      </c>
      <c r="L314" s="208" t="s">
        <v>30</v>
      </c>
      <c r="M314" s="208"/>
      <c r="N314" s="208"/>
      <c r="O314" s="208"/>
      <c r="P314" s="208"/>
      <c r="Q314" s="208"/>
      <c r="R314" s="208"/>
      <c r="S314" s="1"/>
      <c r="T314" s="210" t="s">
        <v>1940</v>
      </c>
      <c r="U314" s="117" t="s">
        <v>2406</v>
      </c>
      <c r="V314" s="117"/>
      <c r="W314" s="1"/>
      <c r="X314" s="117" t="s">
        <v>3094</v>
      </c>
      <c r="Y314" s="1"/>
      <c r="Z314" s="225" t="s">
        <v>1208</v>
      </c>
      <c r="AA314" s="124">
        <v>14996171006</v>
      </c>
      <c r="AB314" s="124" t="s">
        <v>1209</v>
      </c>
      <c r="AD314" s="210"/>
      <c r="AE314" s="210"/>
    </row>
    <row r="315" spans="1:31" s="25" customFormat="1" x14ac:dyDescent="0.35">
      <c r="A315" s="191"/>
      <c r="B315" s="173" t="s">
        <v>2808</v>
      </c>
      <c r="C315" s="117" t="s">
        <v>1196</v>
      </c>
      <c r="D315" s="117" t="s">
        <v>1197</v>
      </c>
      <c r="E315" s="208" t="s">
        <v>1198</v>
      </c>
      <c r="F315" s="209">
        <v>32021</v>
      </c>
      <c r="G315" s="117" t="s">
        <v>1210</v>
      </c>
      <c r="H315" s="117" t="s">
        <v>1211</v>
      </c>
      <c r="I315" s="117" t="s">
        <v>3062</v>
      </c>
      <c r="J315" s="117"/>
      <c r="K315" s="208" t="s">
        <v>3169</v>
      </c>
      <c r="L315" s="208" t="s">
        <v>30</v>
      </c>
      <c r="M315" s="208"/>
      <c r="N315" s="208"/>
      <c r="O315" s="208"/>
      <c r="P315" s="208"/>
      <c r="Q315" s="208"/>
      <c r="R315" s="208"/>
      <c r="S315" s="1"/>
      <c r="T315" s="210" t="s">
        <v>1920</v>
      </c>
      <c r="U315" s="117" t="s">
        <v>2399</v>
      </c>
      <c r="V315" s="117"/>
      <c r="W315" s="1"/>
      <c r="X315" s="117" t="s">
        <v>3094</v>
      </c>
      <c r="Y315" s="1"/>
      <c r="Z315" s="225" t="s">
        <v>1208</v>
      </c>
      <c r="AA315" s="124">
        <v>14996171006</v>
      </c>
      <c r="AB315" s="124" t="s">
        <v>1209</v>
      </c>
      <c r="AD315" s="210"/>
      <c r="AE315" s="210"/>
    </row>
    <row r="316" spans="1:31" s="25" customFormat="1" x14ac:dyDescent="0.35">
      <c r="A316" s="191"/>
      <c r="B316" s="173" t="s">
        <v>2807</v>
      </c>
      <c r="C316" s="117" t="s">
        <v>1196</v>
      </c>
      <c r="D316" s="117" t="s">
        <v>1197</v>
      </c>
      <c r="E316" s="208" t="s">
        <v>1198</v>
      </c>
      <c r="F316" s="209" t="s">
        <v>1199</v>
      </c>
      <c r="G316" s="117" t="s">
        <v>1200</v>
      </c>
      <c r="H316" s="117" t="s">
        <v>1201</v>
      </c>
      <c r="I316" s="117" t="s">
        <v>3063</v>
      </c>
      <c r="J316" s="117"/>
      <c r="K316" s="208" t="s">
        <v>3169</v>
      </c>
      <c r="L316" s="208" t="s">
        <v>30</v>
      </c>
      <c r="M316" s="208"/>
      <c r="N316" s="208"/>
      <c r="O316" s="208"/>
      <c r="P316" s="208"/>
      <c r="Q316" s="208"/>
      <c r="R316" s="208"/>
      <c r="S316" s="1"/>
      <c r="T316" s="210" t="s">
        <v>1203</v>
      </c>
      <c r="U316" s="117" t="s">
        <v>2399</v>
      </c>
      <c r="V316" s="117"/>
      <c r="W316" s="1"/>
      <c r="X316" s="117" t="s">
        <v>3094</v>
      </c>
      <c r="Y316" s="1"/>
      <c r="Z316" s="225" t="s">
        <v>1208</v>
      </c>
      <c r="AA316" s="124">
        <v>14996171006</v>
      </c>
      <c r="AB316" s="124" t="s">
        <v>1209</v>
      </c>
      <c r="AD316" s="210"/>
      <c r="AE316" s="210"/>
    </row>
    <row r="317" spans="1:31" s="25" customFormat="1" x14ac:dyDescent="0.35">
      <c r="A317" s="191"/>
      <c r="B317" s="173" t="s">
        <v>2809</v>
      </c>
      <c r="C317" s="117" t="s">
        <v>1196</v>
      </c>
      <c r="D317" s="117" t="s">
        <v>1197</v>
      </c>
      <c r="E317" s="208" t="s">
        <v>1198</v>
      </c>
      <c r="F317" s="209" t="s">
        <v>1213</v>
      </c>
      <c r="G317" s="117" t="s">
        <v>1197</v>
      </c>
      <c r="H317" s="117" t="s">
        <v>1214</v>
      </c>
      <c r="I317" s="117" t="s">
        <v>3064</v>
      </c>
      <c r="J317" s="117"/>
      <c r="K317" s="208" t="s">
        <v>3169</v>
      </c>
      <c r="L317" s="208" t="s">
        <v>30</v>
      </c>
      <c r="M317" s="208"/>
      <c r="N317" s="208"/>
      <c r="O317" s="208"/>
      <c r="P317" s="208"/>
      <c r="Q317" s="208"/>
      <c r="R317" s="208"/>
      <c r="S317" s="1"/>
      <c r="T317" s="210" t="s">
        <v>1921</v>
      </c>
      <c r="U317" s="117" t="s">
        <v>2399</v>
      </c>
      <c r="V317" s="117"/>
      <c r="W317" s="1"/>
      <c r="X317" s="117" t="s">
        <v>3094</v>
      </c>
      <c r="Y317" s="1"/>
      <c r="Z317" s="225" t="s">
        <v>1208</v>
      </c>
      <c r="AA317" s="124">
        <v>14996171006</v>
      </c>
      <c r="AB317" s="124" t="s">
        <v>1209</v>
      </c>
      <c r="AD317" s="210"/>
      <c r="AE317" s="210"/>
    </row>
    <row r="318" spans="1:31" s="25" customFormat="1" x14ac:dyDescent="0.35">
      <c r="A318" s="191"/>
      <c r="B318" s="173" t="s">
        <v>2816</v>
      </c>
      <c r="C318" s="117" t="s">
        <v>1196</v>
      </c>
      <c r="D318" s="117" t="s">
        <v>1216</v>
      </c>
      <c r="E318" s="208" t="s">
        <v>1206</v>
      </c>
      <c r="F318" s="209" t="s">
        <v>1239</v>
      </c>
      <c r="G318" s="117" t="s">
        <v>1240</v>
      </c>
      <c r="H318" s="117" t="s">
        <v>1241</v>
      </c>
      <c r="I318" s="117" t="s">
        <v>3065</v>
      </c>
      <c r="J318" s="117"/>
      <c r="K318" s="236" t="s">
        <v>30</v>
      </c>
      <c r="L318" s="208" t="s">
        <v>30</v>
      </c>
      <c r="M318" s="208"/>
      <c r="N318" s="208"/>
      <c r="O318" s="208"/>
      <c r="P318" s="208"/>
      <c r="Q318" s="208"/>
      <c r="R318" s="208"/>
      <c r="S318" s="1"/>
      <c r="T318" s="210" t="s">
        <v>1934</v>
      </c>
      <c r="U318" s="117" t="s">
        <v>2403</v>
      </c>
      <c r="V318" s="117"/>
      <c r="W318" s="1"/>
      <c r="X318" s="117" t="s">
        <v>3094</v>
      </c>
      <c r="Y318" s="1"/>
      <c r="Z318" s="225" t="s">
        <v>1208</v>
      </c>
      <c r="AA318" s="124">
        <v>14996171006</v>
      </c>
      <c r="AB318" s="124" t="s">
        <v>1209</v>
      </c>
      <c r="AD318" s="210"/>
      <c r="AE318" s="210"/>
    </row>
    <row r="319" spans="1:31" s="25" customFormat="1" x14ac:dyDescent="0.35">
      <c r="A319" s="191"/>
      <c r="B319" s="173" t="s">
        <v>2810</v>
      </c>
      <c r="C319" s="117" t="s">
        <v>1196</v>
      </c>
      <c r="D319" s="117" t="s">
        <v>1216</v>
      </c>
      <c r="E319" s="208" t="s">
        <v>1206</v>
      </c>
      <c r="F319" s="209" t="s">
        <v>1217</v>
      </c>
      <c r="G319" s="117" t="s">
        <v>1218</v>
      </c>
      <c r="H319" s="117" t="s">
        <v>1219</v>
      </c>
      <c r="I319" s="117" t="s">
        <v>3066</v>
      </c>
      <c r="J319" s="117"/>
      <c r="K319" s="236" t="s">
        <v>30</v>
      </c>
      <c r="L319" s="208" t="s">
        <v>30</v>
      </c>
      <c r="M319" s="208"/>
      <c r="N319" s="208"/>
      <c r="O319" s="208"/>
      <c r="P319" s="208"/>
      <c r="Q319" s="208"/>
      <c r="R319" s="208"/>
      <c r="S319" s="1"/>
      <c r="T319" s="210" t="s">
        <v>1923</v>
      </c>
      <c r="U319" s="117" t="s">
        <v>2400</v>
      </c>
      <c r="V319" s="117"/>
      <c r="W319" s="1"/>
      <c r="X319" s="117" t="s">
        <v>3094</v>
      </c>
      <c r="Y319" s="1"/>
      <c r="Z319" s="225" t="s">
        <v>1208</v>
      </c>
      <c r="AA319" s="124">
        <v>14996171006</v>
      </c>
      <c r="AB319" s="124" t="s">
        <v>1209</v>
      </c>
      <c r="AD319" s="210"/>
      <c r="AE319" s="210"/>
    </row>
    <row r="320" spans="1:31" s="25" customFormat="1" ht="15" customHeight="1" x14ac:dyDescent="0.35">
      <c r="A320" s="191"/>
      <c r="B320" s="173" t="s">
        <v>2811</v>
      </c>
      <c r="C320" s="117" t="s">
        <v>1196</v>
      </c>
      <c r="D320" s="117" t="s">
        <v>1216</v>
      </c>
      <c r="E320" s="208" t="s">
        <v>1206</v>
      </c>
      <c r="F320" s="209" t="s">
        <v>1221</v>
      </c>
      <c r="G320" s="117" t="s">
        <v>1222</v>
      </c>
      <c r="H320" s="117" t="s">
        <v>1223</v>
      </c>
      <c r="I320" s="117" t="s">
        <v>3067</v>
      </c>
      <c r="J320" s="117"/>
      <c r="K320" s="236" t="s">
        <v>30</v>
      </c>
      <c r="L320" s="208" t="s">
        <v>30</v>
      </c>
      <c r="M320" s="208"/>
      <c r="N320" s="208"/>
      <c r="O320" s="208"/>
      <c r="P320" s="208"/>
      <c r="Q320" s="208"/>
      <c r="R320" s="208"/>
      <c r="S320" s="1"/>
      <c r="T320" s="210" t="s">
        <v>1925</v>
      </c>
      <c r="U320" s="117" t="s">
        <v>2400</v>
      </c>
      <c r="V320" s="180"/>
      <c r="W320" s="1"/>
      <c r="X320" s="117" t="s">
        <v>3094</v>
      </c>
      <c r="Y320" s="1"/>
      <c r="Z320" s="225" t="s">
        <v>1208</v>
      </c>
      <c r="AA320" s="124">
        <v>14996171006</v>
      </c>
      <c r="AB320" s="124" t="s">
        <v>1209</v>
      </c>
      <c r="AD320" s="210"/>
      <c r="AE320" s="210"/>
    </row>
    <row r="321" spans="1:31" s="25" customFormat="1" ht="17.149999999999999" customHeight="1" x14ac:dyDescent="0.35">
      <c r="A321" s="191"/>
      <c r="B321" s="173" t="s">
        <v>2812</v>
      </c>
      <c r="C321" s="117" t="s">
        <v>1196</v>
      </c>
      <c r="D321" s="117" t="s">
        <v>1216</v>
      </c>
      <c r="E321" s="208" t="s">
        <v>1206</v>
      </c>
      <c r="F321" s="209" t="s">
        <v>1221</v>
      </c>
      <c r="G321" s="117" t="s">
        <v>1225</v>
      </c>
      <c r="H321" s="117" t="s">
        <v>1226</v>
      </c>
      <c r="I321" s="117" t="s">
        <v>3068</v>
      </c>
      <c r="J321" s="117"/>
      <c r="K321" s="236" t="s">
        <v>30</v>
      </c>
      <c r="L321" s="208" t="s">
        <v>30</v>
      </c>
      <c r="M321" s="208"/>
      <c r="N321" s="208"/>
      <c r="O321" s="208"/>
      <c r="P321" s="208"/>
      <c r="Q321" s="208"/>
      <c r="R321" s="208"/>
      <c r="S321" s="1"/>
      <c r="T321" s="210" t="s">
        <v>1927</v>
      </c>
      <c r="U321" s="117" t="s">
        <v>2400</v>
      </c>
      <c r="V321" s="180"/>
      <c r="W321" s="1"/>
      <c r="X321" s="117" t="s">
        <v>3094</v>
      </c>
      <c r="Y321" s="1"/>
      <c r="Z321" s="225" t="s">
        <v>1208</v>
      </c>
      <c r="AA321" s="124">
        <v>14996171006</v>
      </c>
      <c r="AB321" s="124" t="s">
        <v>1209</v>
      </c>
      <c r="AD321" s="210"/>
      <c r="AE321" s="210"/>
    </row>
    <row r="322" spans="1:31" s="25" customFormat="1" ht="17.149999999999999" customHeight="1" x14ac:dyDescent="0.35">
      <c r="A322" s="191"/>
      <c r="B322" s="173" t="s">
        <v>2815</v>
      </c>
      <c r="C322" s="117" t="s">
        <v>1196</v>
      </c>
      <c r="D322" s="117" t="s">
        <v>1216</v>
      </c>
      <c r="E322" s="208" t="s">
        <v>1206</v>
      </c>
      <c r="F322" s="209" t="s">
        <v>1235</v>
      </c>
      <c r="G322" s="117" t="s">
        <v>1236</v>
      </c>
      <c r="H322" s="117" t="s">
        <v>1237</v>
      </c>
      <c r="I322" s="117" t="s">
        <v>3069</v>
      </c>
      <c r="J322" s="117"/>
      <c r="K322" s="236" t="s">
        <v>30</v>
      </c>
      <c r="L322" s="208" t="s">
        <v>30</v>
      </c>
      <c r="M322" s="208"/>
      <c r="N322" s="208"/>
      <c r="O322" s="208"/>
      <c r="P322" s="208"/>
      <c r="Q322" s="208"/>
      <c r="R322" s="208"/>
      <c r="S322" s="1"/>
      <c r="T322" s="210" t="s">
        <v>1933</v>
      </c>
      <c r="U322" s="117" t="s">
        <v>2402</v>
      </c>
      <c r="V322" s="180"/>
      <c r="W322" s="1"/>
      <c r="X322" s="117" t="s">
        <v>3094</v>
      </c>
      <c r="Y322" s="1"/>
      <c r="Z322" s="225" t="s">
        <v>1208</v>
      </c>
      <c r="AA322" s="124">
        <v>14996171006</v>
      </c>
      <c r="AB322" s="124" t="s">
        <v>1209</v>
      </c>
      <c r="AD322" s="210"/>
      <c r="AE322" s="210"/>
    </row>
    <row r="323" spans="1:31" s="25" customFormat="1" ht="17.149999999999999" customHeight="1" x14ac:dyDescent="0.35">
      <c r="A323" s="191"/>
      <c r="B323" s="173" t="s">
        <v>2823</v>
      </c>
      <c r="C323" s="117" t="s">
        <v>1196</v>
      </c>
      <c r="D323" s="117" t="s">
        <v>1301</v>
      </c>
      <c r="E323" s="208" t="s">
        <v>1302</v>
      </c>
      <c r="F323" s="209">
        <v>30173</v>
      </c>
      <c r="G323" s="117" t="s">
        <v>1301</v>
      </c>
      <c r="H323" s="117" t="s">
        <v>1307</v>
      </c>
      <c r="I323" s="117" t="s">
        <v>3070</v>
      </c>
      <c r="J323" s="117"/>
      <c r="K323" s="236" t="s">
        <v>30</v>
      </c>
      <c r="L323" s="208" t="s">
        <v>30</v>
      </c>
      <c r="M323" s="208"/>
      <c r="N323" s="208"/>
      <c r="O323" s="208"/>
      <c r="P323" s="208"/>
      <c r="Q323" s="208"/>
      <c r="R323" s="208"/>
      <c r="S323" s="1"/>
      <c r="T323" s="210" t="s">
        <v>1967</v>
      </c>
      <c r="U323" s="117" t="s">
        <v>2416</v>
      </c>
      <c r="V323" s="180"/>
      <c r="W323" s="1"/>
      <c r="X323" s="117" t="s">
        <v>3094</v>
      </c>
      <c r="Y323" s="1"/>
      <c r="Z323" s="225" t="s">
        <v>1208</v>
      </c>
      <c r="AA323" s="124">
        <v>14996171006</v>
      </c>
      <c r="AB323" s="124" t="s">
        <v>1209</v>
      </c>
      <c r="AD323" s="210"/>
      <c r="AE323" s="210"/>
    </row>
    <row r="324" spans="1:31" s="25" customFormat="1" ht="17.149999999999999" customHeight="1" x14ac:dyDescent="0.35">
      <c r="A324" s="191"/>
      <c r="B324" s="173" t="s">
        <v>2821</v>
      </c>
      <c r="C324" s="117" t="s">
        <v>1196</v>
      </c>
      <c r="D324" s="117" t="s">
        <v>1278</v>
      </c>
      <c r="E324" s="208" t="s">
        <v>1279</v>
      </c>
      <c r="F324" s="209" t="s">
        <v>1294</v>
      </c>
      <c r="G324" s="117" t="s">
        <v>1295</v>
      </c>
      <c r="H324" s="117" t="s">
        <v>1296</v>
      </c>
      <c r="I324" s="117" t="s">
        <v>3071</v>
      </c>
      <c r="J324" s="117"/>
      <c r="K324" s="236" t="s">
        <v>825</v>
      </c>
      <c r="L324" s="208" t="s">
        <v>30</v>
      </c>
      <c r="M324" s="208"/>
      <c r="N324" s="208"/>
      <c r="O324" s="208"/>
      <c r="P324" s="208"/>
      <c r="Q324" s="208"/>
      <c r="R324" s="208"/>
      <c r="S324" s="1"/>
      <c r="T324" s="210" t="s">
        <v>1961</v>
      </c>
      <c r="U324" s="117" t="s">
        <v>2416</v>
      </c>
      <c r="V324" s="180"/>
      <c r="W324" s="1"/>
      <c r="X324" s="117" t="s">
        <v>3094</v>
      </c>
      <c r="Y324" s="1"/>
      <c r="Z324" s="225" t="s">
        <v>1208</v>
      </c>
      <c r="AA324" s="124">
        <v>14996171006</v>
      </c>
      <c r="AB324" s="124" t="s">
        <v>1209</v>
      </c>
      <c r="AD324" s="210"/>
      <c r="AE324" s="210"/>
    </row>
    <row r="325" spans="1:31" s="25" customFormat="1" ht="17.149999999999999" customHeight="1" x14ac:dyDescent="0.35">
      <c r="A325" s="191"/>
      <c r="B325" s="173" t="s">
        <v>2822</v>
      </c>
      <c r="C325" s="117" t="s">
        <v>1196</v>
      </c>
      <c r="D325" s="117" t="s">
        <v>1301</v>
      </c>
      <c r="E325" s="208" t="s">
        <v>1302</v>
      </c>
      <c r="F325" s="209" t="s">
        <v>1303</v>
      </c>
      <c r="G325" s="117" t="s">
        <v>1304</v>
      </c>
      <c r="H325" s="117" t="s">
        <v>1305</v>
      </c>
      <c r="I325" s="117" t="s">
        <v>3072</v>
      </c>
      <c r="J325" s="117"/>
      <c r="K325" s="236" t="s">
        <v>30</v>
      </c>
      <c r="L325" s="208" t="s">
        <v>30</v>
      </c>
      <c r="M325" s="208"/>
      <c r="N325" s="208"/>
      <c r="O325" s="208"/>
      <c r="P325" s="208"/>
      <c r="Q325" s="208"/>
      <c r="R325" s="208"/>
      <c r="S325" s="1"/>
      <c r="T325" s="210" t="s">
        <v>1965</v>
      </c>
      <c r="U325" s="117" t="s">
        <v>2416</v>
      </c>
      <c r="V325" s="180"/>
      <c r="W325" s="1"/>
      <c r="X325" s="117" t="s">
        <v>3094</v>
      </c>
      <c r="Y325" s="1"/>
      <c r="Z325" s="225" t="s">
        <v>1208</v>
      </c>
      <c r="AA325" s="124">
        <v>14996171006</v>
      </c>
      <c r="AB325" s="124" t="s">
        <v>1209</v>
      </c>
      <c r="AD325" s="210"/>
      <c r="AE325" s="210"/>
    </row>
    <row r="326" spans="1:31" s="25" customFormat="1" ht="17.149999999999999" customHeight="1" x14ac:dyDescent="0.35">
      <c r="A326" s="191"/>
      <c r="B326" s="211" t="s">
        <v>2814</v>
      </c>
      <c r="C326" s="212" t="s">
        <v>1196</v>
      </c>
      <c r="D326" s="212" t="s">
        <v>1216</v>
      </c>
      <c r="E326" s="213" t="s">
        <v>1206</v>
      </c>
      <c r="F326" s="214" t="s">
        <v>1231</v>
      </c>
      <c r="G326" s="212" t="s">
        <v>1232</v>
      </c>
      <c r="H326" s="212" t="s">
        <v>1233</v>
      </c>
      <c r="I326" s="212" t="s">
        <v>3073</v>
      </c>
      <c r="J326" s="212"/>
      <c r="K326" s="238" t="s">
        <v>30</v>
      </c>
      <c r="L326" s="208" t="s">
        <v>30</v>
      </c>
      <c r="M326" s="208"/>
      <c r="N326" s="208"/>
      <c r="O326" s="208"/>
      <c r="P326" s="208"/>
      <c r="Q326" s="208"/>
      <c r="R326" s="208"/>
      <c r="S326" s="1"/>
      <c r="T326" s="215" t="s">
        <v>1930</v>
      </c>
      <c r="U326" s="212" t="s">
        <v>2402</v>
      </c>
      <c r="V326" s="180"/>
      <c r="W326" s="1"/>
      <c r="X326" s="212" t="s">
        <v>3094</v>
      </c>
      <c r="Y326" s="1"/>
      <c r="Z326" s="227" t="s">
        <v>1208</v>
      </c>
      <c r="AA326" s="216">
        <v>14996171006</v>
      </c>
      <c r="AB326" s="216" t="s">
        <v>1209</v>
      </c>
      <c r="AD326" s="215"/>
      <c r="AE326" s="215"/>
    </row>
    <row r="327" spans="1:31" s="25" customFormat="1" ht="17.149999999999999" customHeight="1" x14ac:dyDescent="0.35">
      <c r="A327" s="191"/>
      <c r="B327" s="173" t="s">
        <v>2824</v>
      </c>
      <c r="C327" s="117" t="s">
        <v>1196</v>
      </c>
      <c r="D327" s="117" t="s">
        <v>1309</v>
      </c>
      <c r="E327" s="208" t="s">
        <v>1310</v>
      </c>
      <c r="F327" s="209" t="s">
        <v>1311</v>
      </c>
      <c r="G327" s="117" t="s">
        <v>1315</v>
      </c>
      <c r="H327" s="117" t="s">
        <v>1313</v>
      </c>
      <c r="I327" s="117" t="s">
        <v>3078</v>
      </c>
      <c r="J327" s="117"/>
      <c r="K327" s="236" t="s">
        <v>825</v>
      </c>
      <c r="L327" s="208"/>
      <c r="M327" s="208" t="s">
        <v>30</v>
      </c>
      <c r="N327" s="208" t="s">
        <v>30</v>
      </c>
      <c r="O327" s="208" t="s">
        <v>30</v>
      </c>
      <c r="P327" s="208"/>
      <c r="Q327" s="208" t="s">
        <v>30</v>
      </c>
      <c r="R327" s="217"/>
      <c r="S327" s="1"/>
      <c r="T327" s="210" t="s">
        <v>2004</v>
      </c>
      <c r="U327" s="117" t="s">
        <v>2417</v>
      </c>
      <c r="V327" s="180"/>
      <c r="W327" s="1"/>
      <c r="X327" s="260" t="s">
        <v>3284</v>
      </c>
      <c r="Y327" s="1"/>
      <c r="Z327" s="225" t="s">
        <v>1316</v>
      </c>
      <c r="AA327" s="124">
        <v>14996171006</v>
      </c>
      <c r="AB327" s="124" t="s">
        <v>1317</v>
      </c>
      <c r="AD327" s="210"/>
      <c r="AE327" s="210"/>
    </row>
    <row r="328" spans="1:31" s="25" customFormat="1" ht="16.5" customHeight="1" x14ac:dyDescent="0.35">
      <c r="A328" s="191"/>
      <c r="B328" s="173" t="s">
        <v>2802</v>
      </c>
      <c r="C328" s="117" t="s">
        <v>1196</v>
      </c>
      <c r="D328" s="117" t="s">
        <v>1309</v>
      </c>
      <c r="E328" s="208" t="s">
        <v>1310</v>
      </c>
      <c r="F328" s="209">
        <v>36063</v>
      </c>
      <c r="G328" s="117" t="s">
        <v>1337</v>
      </c>
      <c r="H328" s="117" t="s">
        <v>1986</v>
      </c>
      <c r="I328" s="117" t="s">
        <v>3075</v>
      </c>
      <c r="J328" s="117"/>
      <c r="K328" s="236" t="s">
        <v>825</v>
      </c>
      <c r="L328" s="208"/>
      <c r="M328" s="208" t="s">
        <v>30</v>
      </c>
      <c r="N328" s="208" t="s">
        <v>30</v>
      </c>
      <c r="O328" s="208"/>
      <c r="P328" s="208"/>
      <c r="Q328" s="208" t="s">
        <v>30</v>
      </c>
      <c r="R328" s="217"/>
      <c r="S328" s="1"/>
      <c r="T328" s="210" t="s">
        <v>2005</v>
      </c>
      <c r="U328" s="117" t="s">
        <v>2420</v>
      </c>
      <c r="V328" s="180"/>
      <c r="W328" s="1"/>
      <c r="X328" s="260" t="s">
        <v>3284</v>
      </c>
      <c r="Y328" s="1"/>
      <c r="Z328" s="225" t="s">
        <v>2169</v>
      </c>
      <c r="AA328" s="124" t="s">
        <v>454</v>
      </c>
      <c r="AB328" s="124" t="s">
        <v>2170</v>
      </c>
      <c r="AD328" s="210"/>
      <c r="AE328" s="210"/>
    </row>
    <row r="329" spans="1:31" s="25" customFormat="1" x14ac:dyDescent="0.35">
      <c r="B329" s="173" t="s">
        <v>3260</v>
      </c>
      <c r="C329" s="117" t="s">
        <v>1196</v>
      </c>
      <c r="D329" s="117" t="s">
        <v>1216</v>
      </c>
      <c r="E329" s="209" t="s">
        <v>1206</v>
      </c>
      <c r="F329" s="209">
        <v>35136</v>
      </c>
      <c r="G329" s="117" t="s">
        <v>1216</v>
      </c>
      <c r="H329" s="117" t="s">
        <v>3261</v>
      </c>
      <c r="I329" s="117" t="s">
        <v>3262</v>
      </c>
      <c r="J329" s="117"/>
      <c r="K329" s="208" t="s">
        <v>3169</v>
      </c>
      <c r="L329" s="208" t="s">
        <v>30</v>
      </c>
      <c r="M329" s="208"/>
      <c r="N329" s="208"/>
      <c r="O329" s="208"/>
      <c r="P329" s="208"/>
      <c r="Q329" s="208"/>
      <c r="R329" s="259"/>
      <c r="S329" s="1"/>
      <c r="T329" s="210" t="s">
        <v>3263</v>
      </c>
      <c r="U329" s="117" t="s">
        <v>3264</v>
      </c>
      <c r="V329" s="218"/>
      <c r="W329" s="1"/>
      <c r="X329" s="261" t="s">
        <v>3284</v>
      </c>
      <c r="Y329" s="1"/>
      <c r="Z329" s="225" t="s">
        <v>1292</v>
      </c>
      <c r="AA329" s="124">
        <v>14996171006</v>
      </c>
      <c r="AB329" s="124" t="s">
        <v>1293</v>
      </c>
      <c r="AD329" s="210"/>
      <c r="AE329" s="210"/>
    </row>
    <row r="330" spans="1:31" s="25" customFormat="1" ht="28.5" x14ac:dyDescent="0.35">
      <c r="B330" s="173" t="s">
        <v>3265</v>
      </c>
      <c r="C330" s="117" t="s">
        <v>1196</v>
      </c>
      <c r="D330" s="117" t="s">
        <v>1309</v>
      </c>
      <c r="E330" s="209" t="s">
        <v>1310</v>
      </c>
      <c r="F330" s="209">
        <v>36063</v>
      </c>
      <c r="G330" s="117" t="s">
        <v>1337</v>
      </c>
      <c r="H330" s="117" t="s">
        <v>3266</v>
      </c>
      <c r="I330" s="117" t="s">
        <v>3267</v>
      </c>
      <c r="J330" s="117"/>
      <c r="K330" s="208" t="s">
        <v>3169</v>
      </c>
      <c r="L330" s="208" t="s">
        <v>30</v>
      </c>
      <c r="M330" s="208"/>
      <c r="N330" s="208"/>
      <c r="O330" s="208"/>
      <c r="P330" s="208"/>
      <c r="Q330" s="259"/>
      <c r="R330" s="218"/>
      <c r="S330" s="1"/>
      <c r="T330" s="210" t="s">
        <v>2005</v>
      </c>
      <c r="U330" s="117" t="s">
        <v>3268</v>
      </c>
      <c r="V330" s="218"/>
      <c r="W330" s="1"/>
      <c r="X330" s="261" t="s">
        <v>3284</v>
      </c>
      <c r="Y330" s="1"/>
      <c r="Z330" s="225" t="s">
        <v>1292</v>
      </c>
      <c r="AA330" s="124">
        <v>14996171006</v>
      </c>
      <c r="AB330" s="124" t="s">
        <v>1293</v>
      </c>
      <c r="AD330" s="210"/>
      <c r="AE330" s="210"/>
    </row>
    <row r="331" spans="1:31" s="25" customFormat="1" hidden="1" x14ac:dyDescent="0.35">
      <c r="B331" s="173" t="s">
        <v>3269</v>
      </c>
      <c r="C331" s="117" t="s">
        <v>586</v>
      </c>
      <c r="D331" s="117" t="s">
        <v>719</v>
      </c>
      <c r="E331" s="209" t="s">
        <v>720</v>
      </c>
      <c r="F331" s="209">
        <v>20900</v>
      </c>
      <c r="G331" s="117" t="s">
        <v>3270</v>
      </c>
      <c r="H331" s="117" t="s">
        <v>3271</v>
      </c>
      <c r="I331" s="117" t="s">
        <v>3272</v>
      </c>
      <c r="J331" s="117"/>
      <c r="K331" s="236" t="s">
        <v>3169</v>
      </c>
      <c r="L331" s="208" t="s">
        <v>30</v>
      </c>
      <c r="M331" s="208"/>
      <c r="N331" s="208"/>
      <c r="O331" s="208"/>
      <c r="P331" s="208"/>
      <c r="Q331" s="208"/>
      <c r="R331" s="217"/>
      <c r="S331" s="1"/>
      <c r="T331" s="210" t="s">
        <v>2175</v>
      </c>
      <c r="U331" s="117" t="s">
        <v>2175</v>
      </c>
      <c r="V331" s="180"/>
      <c r="W331" s="1"/>
      <c r="X331" s="117" t="s">
        <v>2453</v>
      </c>
      <c r="Y331" s="1"/>
      <c r="Z331" s="239" t="s">
        <v>655</v>
      </c>
      <c r="AA331" s="182" t="s">
        <v>454</v>
      </c>
      <c r="AB331" s="124" t="s">
        <v>657</v>
      </c>
      <c r="AD331" s="210"/>
      <c r="AE331" s="210"/>
    </row>
    <row r="332" spans="1:31" s="25" customFormat="1" hidden="1" x14ac:dyDescent="0.35">
      <c r="B332" s="173" t="s">
        <v>3273</v>
      </c>
      <c r="C332" s="117" t="s">
        <v>586</v>
      </c>
      <c r="D332" s="117" t="s">
        <v>719</v>
      </c>
      <c r="E332" s="117" t="s">
        <v>720</v>
      </c>
      <c r="F332" s="117">
        <v>20852</v>
      </c>
      <c r="G332" s="117" t="s">
        <v>3274</v>
      </c>
      <c r="H332" s="117" t="s">
        <v>3275</v>
      </c>
      <c r="I332" s="117" t="s">
        <v>3276</v>
      </c>
      <c r="J332" s="117"/>
      <c r="K332" s="236" t="s">
        <v>3169</v>
      </c>
      <c r="L332" s="208" t="s">
        <v>30</v>
      </c>
      <c r="M332" s="208"/>
      <c r="O332" s="208"/>
      <c r="P332" s="208"/>
      <c r="Q332" s="208"/>
      <c r="R332" s="217"/>
      <c r="S332" s="1"/>
      <c r="T332" s="210" t="s">
        <v>3277</v>
      </c>
      <c r="U332" s="117"/>
      <c r="V332" s="180"/>
      <c r="W332" s="1"/>
      <c r="X332" s="117"/>
      <c r="Y332" s="1"/>
      <c r="Z332" s="117"/>
      <c r="AA332" s="117"/>
      <c r="AB332" s="117"/>
      <c r="AD332" s="210"/>
      <c r="AE332" s="210"/>
    </row>
    <row r="333" spans="1:31" s="25" customFormat="1" hidden="1" x14ac:dyDescent="0.35">
      <c r="B333" s="173" t="s">
        <v>3278</v>
      </c>
      <c r="C333" s="117" t="s">
        <v>586</v>
      </c>
      <c r="D333" s="117" t="s">
        <v>594</v>
      </c>
      <c r="E333" s="117" t="s">
        <v>595</v>
      </c>
      <c r="F333" s="117">
        <v>20159</v>
      </c>
      <c r="G333" s="117" t="s">
        <v>594</v>
      </c>
      <c r="H333" s="117" t="s">
        <v>3279</v>
      </c>
      <c r="I333" s="117" t="s">
        <v>3280</v>
      </c>
      <c r="J333" s="117"/>
      <c r="K333" s="208" t="s">
        <v>3169</v>
      </c>
      <c r="L333" s="208" t="s">
        <v>30</v>
      </c>
      <c r="M333" s="208"/>
      <c r="N333" s="208"/>
      <c r="O333" s="208"/>
      <c r="P333" s="208"/>
      <c r="Q333" s="208"/>
      <c r="R333" s="217"/>
      <c r="S333" s="1"/>
      <c r="T333" s="210" t="s">
        <v>3281</v>
      </c>
      <c r="U333" s="117" t="s">
        <v>3282</v>
      </c>
      <c r="V333" s="180"/>
      <c r="W333" s="1"/>
      <c r="X333" s="117" t="s">
        <v>2471</v>
      </c>
      <c r="Y333" s="1"/>
      <c r="Z333" s="182" t="s">
        <v>3197</v>
      </c>
      <c r="AA333" s="182" t="s">
        <v>454</v>
      </c>
      <c r="AB333" s="124" t="s">
        <v>3198</v>
      </c>
      <c r="AD333" s="210"/>
      <c r="AE333" s="210"/>
    </row>
    <row r="334" spans="1:31" x14ac:dyDescent="0.35">
      <c r="S334" s="1"/>
      <c r="W334" s="1"/>
      <c r="Y334" s="1"/>
    </row>
    <row r="335" spans="1:31" x14ac:dyDescent="0.35">
      <c r="S335" s="1"/>
      <c r="W335" s="1"/>
      <c r="Y335" s="1"/>
    </row>
    <row r="336" spans="1:31" x14ac:dyDescent="0.35">
      <c r="S336" s="1"/>
      <c r="W336" s="1"/>
      <c r="Y336" s="1"/>
    </row>
    <row r="337" spans="1:31" x14ac:dyDescent="0.35">
      <c r="S337" s="1"/>
      <c r="W337" s="1"/>
      <c r="Y337" s="1"/>
    </row>
    <row r="338" spans="1:31" s="130" customFormat="1" x14ac:dyDescent="0.35">
      <c r="A338"/>
      <c r="B338" s="174"/>
      <c r="C338"/>
      <c r="D338"/>
      <c r="E338"/>
      <c r="F338"/>
      <c r="G338"/>
      <c r="H338"/>
      <c r="I338"/>
      <c r="J338"/>
      <c r="K338" s="21"/>
      <c r="L338"/>
      <c r="M338"/>
      <c r="N338"/>
      <c r="O338"/>
      <c r="P338"/>
      <c r="Q338"/>
      <c r="R338"/>
      <c r="S338" s="1"/>
      <c r="T338" s="205"/>
      <c r="U338" s="30"/>
      <c r="V338"/>
      <c r="W338" s="1"/>
      <c r="X338" s="25"/>
      <c r="Y338" s="1"/>
      <c r="Z338" s="206"/>
      <c r="AA338"/>
      <c r="AB338"/>
      <c r="AD338" s="205"/>
      <c r="AE338" s="205"/>
    </row>
    <row r="339" spans="1:31" s="130" customFormat="1" x14ac:dyDescent="0.35">
      <c r="A339"/>
      <c r="B339" s="174"/>
      <c r="C339"/>
      <c r="D339"/>
      <c r="E339"/>
      <c r="F339"/>
      <c r="G339"/>
      <c r="H339"/>
      <c r="I339"/>
      <c r="J339"/>
      <c r="K339" s="21"/>
      <c r="L339"/>
      <c r="M339"/>
      <c r="N339"/>
      <c r="O339"/>
      <c r="P339"/>
      <c r="Q339"/>
      <c r="R339"/>
      <c r="S339" s="1"/>
      <c r="T339" s="205"/>
      <c r="U339" s="30"/>
      <c r="V339"/>
      <c r="W339" s="1"/>
      <c r="X339" s="25"/>
      <c r="Y339" s="1"/>
      <c r="Z339" s="206"/>
      <c r="AA339"/>
      <c r="AB339"/>
      <c r="AD339" s="205"/>
      <c r="AE339" s="205"/>
    </row>
    <row r="340" spans="1:31" s="130" customFormat="1" x14ac:dyDescent="0.35">
      <c r="A340"/>
      <c r="B340" s="174"/>
      <c r="C340"/>
      <c r="D340"/>
      <c r="E340"/>
      <c r="F340"/>
      <c r="G340"/>
      <c r="H340"/>
      <c r="I340"/>
      <c r="J340"/>
      <c r="K340" s="21"/>
      <c r="L340"/>
      <c r="M340"/>
      <c r="N340"/>
      <c r="O340"/>
      <c r="P340"/>
      <c r="Q340"/>
      <c r="R340"/>
      <c r="S340" s="1"/>
      <c r="T340" s="205"/>
      <c r="U340" s="30"/>
      <c r="V340"/>
      <c r="W340" s="1"/>
      <c r="X340" s="25"/>
      <c r="Y340" s="1"/>
      <c r="Z340" s="206"/>
      <c r="AA340"/>
      <c r="AB340"/>
      <c r="AD340" s="205"/>
      <c r="AE340" s="205"/>
    </row>
    <row r="341" spans="1:31" s="130" customFormat="1" x14ac:dyDescent="0.35">
      <c r="A341"/>
      <c r="B341" s="174"/>
      <c r="C341"/>
      <c r="D341"/>
      <c r="E341"/>
      <c r="F341"/>
      <c r="G341"/>
      <c r="H341"/>
      <c r="I341"/>
      <c r="J341"/>
      <c r="K341" s="21"/>
      <c r="L341"/>
      <c r="M341"/>
      <c r="N341"/>
      <c r="O341"/>
      <c r="P341"/>
      <c r="Q341"/>
      <c r="R341"/>
      <c r="S341" s="1"/>
      <c r="T341" s="205"/>
      <c r="U341" s="30"/>
      <c r="V341"/>
      <c r="W341" s="1"/>
      <c r="X341" s="25"/>
      <c r="Y341" s="1"/>
      <c r="Z341" s="206"/>
      <c r="AA341"/>
      <c r="AB341"/>
      <c r="AD341" s="205"/>
      <c r="AE341" s="205"/>
    </row>
    <row r="342" spans="1:31" s="130" customFormat="1" x14ac:dyDescent="0.35">
      <c r="A342"/>
      <c r="B342" s="174"/>
      <c r="C342"/>
      <c r="D342"/>
      <c r="E342"/>
      <c r="F342"/>
      <c r="G342"/>
      <c r="H342"/>
      <c r="I342"/>
      <c r="J342"/>
      <c r="K342" s="21"/>
      <c r="L342"/>
      <c r="M342"/>
      <c r="N342"/>
      <c r="O342"/>
      <c r="P342"/>
      <c r="Q342"/>
      <c r="R342"/>
      <c r="S342" s="1"/>
      <c r="T342" s="205"/>
      <c r="U342" s="30"/>
      <c r="V342"/>
      <c r="W342" s="1"/>
      <c r="X342" s="25"/>
      <c r="Y342" s="1"/>
      <c r="Z342" s="206"/>
      <c r="AA342"/>
      <c r="AB342"/>
      <c r="AD342" s="205"/>
      <c r="AE342" s="205"/>
    </row>
    <row r="343" spans="1:31" s="130" customFormat="1" x14ac:dyDescent="0.35">
      <c r="A343"/>
      <c r="B343" s="174"/>
      <c r="C343"/>
      <c r="D343"/>
      <c r="E343"/>
      <c r="F343"/>
      <c r="G343"/>
      <c r="H343"/>
      <c r="I343"/>
      <c r="J343"/>
      <c r="K343" s="21"/>
      <c r="L343"/>
      <c r="M343"/>
      <c r="N343"/>
      <c r="O343"/>
      <c r="P343"/>
      <c r="Q343"/>
      <c r="R343"/>
      <c r="S343" s="1"/>
      <c r="T343" s="205"/>
      <c r="U343" s="30"/>
      <c r="V343"/>
      <c r="W343" s="1"/>
      <c r="X343" s="25"/>
      <c r="Y343" s="1"/>
      <c r="Z343" s="206"/>
      <c r="AA343"/>
      <c r="AB343"/>
      <c r="AD343" s="205"/>
      <c r="AE343" s="205"/>
    </row>
    <row r="344" spans="1:31" s="130" customFormat="1" x14ac:dyDescent="0.35">
      <c r="A344"/>
      <c r="B344" s="174"/>
      <c r="C344"/>
      <c r="D344"/>
      <c r="E344"/>
      <c r="F344"/>
      <c r="G344"/>
      <c r="H344"/>
      <c r="I344"/>
      <c r="J344"/>
      <c r="K344" s="21"/>
      <c r="L344"/>
      <c r="M344"/>
      <c r="N344"/>
      <c r="O344"/>
      <c r="P344"/>
      <c r="Q344"/>
      <c r="R344"/>
      <c r="S344" s="1"/>
      <c r="T344" s="205"/>
      <c r="U344" s="30"/>
      <c r="V344"/>
      <c r="W344" s="1"/>
      <c r="X344" s="25"/>
      <c r="Y344" s="1"/>
      <c r="Z344" s="206"/>
      <c r="AA344"/>
      <c r="AB344"/>
      <c r="AD344" s="205"/>
      <c r="AE344" s="205"/>
    </row>
    <row r="345" spans="1:31" s="130" customFormat="1" x14ac:dyDescent="0.35">
      <c r="A345"/>
      <c r="B345" s="174"/>
      <c r="C345"/>
      <c r="D345"/>
      <c r="E345"/>
      <c r="F345"/>
      <c r="G345"/>
      <c r="H345"/>
      <c r="I345"/>
      <c r="J345"/>
      <c r="K345" s="21"/>
      <c r="L345"/>
      <c r="M345"/>
      <c r="N345"/>
      <c r="O345"/>
      <c r="P345"/>
      <c r="Q345"/>
      <c r="R345"/>
      <c r="S345" s="1"/>
      <c r="T345" s="205"/>
      <c r="U345" s="30"/>
      <c r="V345"/>
      <c r="W345" s="1"/>
      <c r="X345" s="25"/>
      <c r="Y345" s="1"/>
      <c r="Z345" s="206"/>
      <c r="AA345"/>
      <c r="AB345"/>
      <c r="AD345" s="205"/>
      <c r="AE345" s="205"/>
    </row>
    <row r="346" spans="1:31" s="130" customFormat="1" x14ac:dyDescent="0.35">
      <c r="A346"/>
      <c r="B346" s="174"/>
      <c r="C346"/>
      <c r="D346"/>
      <c r="E346"/>
      <c r="F346"/>
      <c r="G346"/>
      <c r="H346"/>
      <c r="I346"/>
      <c r="J346"/>
      <c r="K346" s="21"/>
      <c r="L346"/>
      <c r="M346"/>
      <c r="N346"/>
      <c r="O346"/>
      <c r="P346"/>
      <c r="Q346"/>
      <c r="R346"/>
      <c r="S346" s="1"/>
      <c r="T346" s="205"/>
      <c r="U346" s="30"/>
      <c r="V346"/>
      <c r="W346" s="1"/>
      <c r="X346" s="25"/>
      <c r="Y346" s="1"/>
      <c r="Z346" s="206"/>
      <c r="AA346"/>
      <c r="AB346"/>
      <c r="AD346" s="205"/>
      <c r="AE346" s="205"/>
    </row>
    <row r="347" spans="1:31" s="130" customFormat="1" x14ac:dyDescent="0.35">
      <c r="A347"/>
      <c r="B347" s="174"/>
      <c r="C347"/>
      <c r="D347"/>
      <c r="E347"/>
      <c r="F347"/>
      <c r="G347"/>
      <c r="H347"/>
      <c r="I347"/>
      <c r="J347"/>
      <c r="K347" s="21"/>
      <c r="L347"/>
      <c r="M347"/>
      <c r="N347"/>
      <c r="O347"/>
      <c r="P347"/>
      <c r="Q347"/>
      <c r="R347"/>
      <c r="S347" s="1"/>
      <c r="T347" s="205"/>
      <c r="U347" s="30"/>
      <c r="V347"/>
      <c r="W347" s="1"/>
      <c r="X347" s="25"/>
      <c r="Y347" s="1"/>
      <c r="Z347" s="206"/>
      <c r="AA347"/>
      <c r="AB347"/>
      <c r="AD347" s="205"/>
      <c r="AE347" s="205"/>
    </row>
    <row r="348" spans="1:31" s="130" customFormat="1" x14ac:dyDescent="0.35">
      <c r="A348"/>
      <c r="B348" s="174"/>
      <c r="C348"/>
      <c r="D348"/>
      <c r="E348"/>
      <c r="F348"/>
      <c r="G348"/>
      <c r="H348"/>
      <c r="I348"/>
      <c r="J348"/>
      <c r="K348" s="21"/>
      <c r="L348"/>
      <c r="M348"/>
      <c r="N348"/>
      <c r="O348"/>
      <c r="P348"/>
      <c r="Q348"/>
      <c r="R348"/>
      <c r="S348" s="1"/>
      <c r="T348" s="205"/>
      <c r="U348" s="30"/>
      <c r="V348"/>
      <c r="W348" s="1"/>
      <c r="X348" s="25"/>
      <c r="Y348" s="1"/>
      <c r="Z348" s="206"/>
      <c r="AA348"/>
      <c r="AB348"/>
      <c r="AD348" s="205"/>
      <c r="AE348" s="205"/>
    </row>
    <row r="349" spans="1:31" s="130" customFormat="1" x14ac:dyDescent="0.35">
      <c r="A349"/>
      <c r="B349" s="174"/>
      <c r="C349"/>
      <c r="D349"/>
      <c r="E349"/>
      <c r="F349"/>
      <c r="G349"/>
      <c r="H349"/>
      <c r="I349"/>
      <c r="J349"/>
      <c r="K349" s="21"/>
      <c r="L349"/>
      <c r="M349"/>
      <c r="N349"/>
      <c r="O349"/>
      <c r="P349"/>
      <c r="Q349"/>
      <c r="R349"/>
      <c r="S349" s="1"/>
      <c r="T349" s="205"/>
      <c r="U349" s="30"/>
      <c r="V349"/>
      <c r="W349" s="1"/>
      <c r="X349" s="25"/>
      <c r="Y349" s="1"/>
      <c r="Z349" s="206"/>
      <c r="AA349"/>
      <c r="AB349"/>
      <c r="AD349" s="205"/>
      <c r="AE349" s="205"/>
    </row>
    <row r="350" spans="1:31" s="130" customFormat="1" x14ac:dyDescent="0.35">
      <c r="A350"/>
      <c r="B350" s="174"/>
      <c r="C350"/>
      <c r="D350"/>
      <c r="E350"/>
      <c r="F350"/>
      <c r="G350"/>
      <c r="H350"/>
      <c r="I350"/>
      <c r="J350"/>
      <c r="K350" s="21"/>
      <c r="L350"/>
      <c r="M350"/>
      <c r="N350"/>
      <c r="O350"/>
      <c r="P350"/>
      <c r="Q350"/>
      <c r="R350"/>
      <c r="S350" s="1"/>
      <c r="T350" s="205"/>
      <c r="U350" s="30"/>
      <c r="V350"/>
      <c r="W350" s="1"/>
      <c r="X350" s="25"/>
      <c r="Y350" s="1"/>
      <c r="Z350" s="206"/>
      <c r="AA350"/>
      <c r="AB350"/>
      <c r="AD350" s="205"/>
      <c r="AE350" s="205"/>
    </row>
    <row r="351" spans="1:31" s="130" customFormat="1" x14ac:dyDescent="0.35">
      <c r="A351"/>
      <c r="B351" s="174"/>
      <c r="C351"/>
      <c r="D351"/>
      <c r="E351"/>
      <c r="F351"/>
      <c r="G351"/>
      <c r="H351"/>
      <c r="I351"/>
      <c r="J351"/>
      <c r="K351" s="21"/>
      <c r="L351"/>
      <c r="M351"/>
      <c r="N351"/>
      <c r="O351"/>
      <c r="P351"/>
      <c r="Q351"/>
      <c r="R351"/>
      <c r="S351" s="1"/>
      <c r="T351" s="205"/>
      <c r="U351" s="30"/>
      <c r="V351"/>
      <c r="W351" s="1"/>
      <c r="X351" s="25"/>
      <c r="Y351" s="1"/>
      <c r="Z351" s="206"/>
      <c r="AA351"/>
      <c r="AB351"/>
      <c r="AD351" s="205"/>
      <c r="AE351" s="205"/>
    </row>
    <row r="352" spans="1:31" s="130" customFormat="1" x14ac:dyDescent="0.35">
      <c r="A352"/>
      <c r="B352" s="174"/>
      <c r="C352"/>
      <c r="D352"/>
      <c r="E352"/>
      <c r="F352"/>
      <c r="G352"/>
      <c r="H352"/>
      <c r="I352"/>
      <c r="J352"/>
      <c r="K352" s="21"/>
      <c r="L352"/>
      <c r="M352"/>
      <c r="N352"/>
      <c r="O352"/>
      <c r="P352"/>
      <c r="Q352"/>
      <c r="R352"/>
      <c r="S352" s="1"/>
      <c r="T352" s="205"/>
      <c r="U352" s="30"/>
      <c r="V352"/>
      <c r="W352" s="1"/>
      <c r="X352" s="25"/>
      <c r="Y352" s="1"/>
      <c r="Z352" s="206"/>
      <c r="AA352"/>
      <c r="AB352"/>
      <c r="AD352" s="205"/>
      <c r="AE352" s="205"/>
    </row>
    <row r="353" spans="1:31" s="130" customFormat="1" x14ac:dyDescent="0.35">
      <c r="A353"/>
      <c r="B353" s="174"/>
      <c r="C353"/>
      <c r="D353"/>
      <c r="E353"/>
      <c r="F353"/>
      <c r="G353"/>
      <c r="H353"/>
      <c r="I353"/>
      <c r="J353"/>
      <c r="K353" s="21"/>
      <c r="L353"/>
      <c r="M353"/>
      <c r="N353"/>
      <c r="O353"/>
      <c r="P353"/>
      <c r="Q353"/>
      <c r="R353"/>
      <c r="S353" s="1"/>
      <c r="T353" s="205"/>
      <c r="U353" s="30"/>
      <c r="V353"/>
      <c r="W353" s="1"/>
      <c r="X353" s="25"/>
      <c r="Y353" s="1"/>
      <c r="Z353" s="206"/>
      <c r="AA353"/>
      <c r="AB353"/>
      <c r="AD353" s="205"/>
      <c r="AE353" s="205"/>
    </row>
    <row r="354" spans="1:31" s="130" customFormat="1" x14ac:dyDescent="0.35">
      <c r="A354"/>
      <c r="B354" s="174"/>
      <c r="C354"/>
      <c r="D354"/>
      <c r="E354"/>
      <c r="F354"/>
      <c r="G354"/>
      <c r="H354"/>
      <c r="I354"/>
      <c r="J354"/>
      <c r="K354" s="21"/>
      <c r="L354"/>
      <c r="M354"/>
      <c r="N354"/>
      <c r="O354"/>
      <c r="P354"/>
      <c r="Q354"/>
      <c r="R354"/>
      <c r="S354" s="1"/>
      <c r="T354" s="205"/>
      <c r="U354" s="30"/>
      <c r="V354"/>
      <c r="W354" s="1"/>
      <c r="X354" s="25"/>
      <c r="Y354" s="1"/>
      <c r="Z354" s="206"/>
      <c r="AA354"/>
      <c r="AB354"/>
      <c r="AD354" s="205"/>
      <c r="AE354" s="205"/>
    </row>
    <row r="355" spans="1:31" s="130" customFormat="1" x14ac:dyDescent="0.35">
      <c r="A355"/>
      <c r="B355" s="174"/>
      <c r="C355"/>
      <c r="D355"/>
      <c r="E355"/>
      <c r="F355"/>
      <c r="G355"/>
      <c r="H355"/>
      <c r="I355"/>
      <c r="J355"/>
      <c r="K355" s="21"/>
      <c r="L355"/>
      <c r="M355"/>
      <c r="N355"/>
      <c r="O355"/>
      <c r="P355"/>
      <c r="Q355"/>
      <c r="R355"/>
      <c r="S355" s="1"/>
      <c r="T355" s="205"/>
      <c r="U355" s="30"/>
      <c r="V355"/>
      <c r="W355" s="1"/>
      <c r="X355" s="25"/>
      <c r="Y355" s="1"/>
      <c r="Z355" s="206"/>
      <c r="AA355"/>
      <c r="AB355"/>
      <c r="AD355" s="205"/>
      <c r="AE355" s="205"/>
    </row>
    <row r="356" spans="1:31" s="130" customFormat="1" x14ac:dyDescent="0.35">
      <c r="A356"/>
      <c r="B356" s="174"/>
      <c r="C356"/>
      <c r="D356"/>
      <c r="E356"/>
      <c r="F356"/>
      <c r="G356"/>
      <c r="H356"/>
      <c r="I356"/>
      <c r="J356"/>
      <c r="K356" s="21"/>
      <c r="L356"/>
      <c r="M356"/>
      <c r="N356"/>
      <c r="O356"/>
      <c r="P356"/>
      <c r="Q356"/>
      <c r="R356"/>
      <c r="S356" s="1"/>
      <c r="T356" s="205"/>
      <c r="U356" s="30"/>
      <c r="V356"/>
      <c r="W356" s="1"/>
      <c r="X356" s="25"/>
      <c r="Y356" s="1"/>
      <c r="Z356" s="206"/>
      <c r="AA356"/>
      <c r="AB356"/>
      <c r="AD356" s="205"/>
      <c r="AE356" s="205"/>
    </row>
    <row r="357" spans="1:31" s="130" customFormat="1" x14ac:dyDescent="0.35">
      <c r="A357"/>
      <c r="B357" s="174"/>
      <c r="C357"/>
      <c r="D357"/>
      <c r="E357"/>
      <c r="F357"/>
      <c r="G357"/>
      <c r="H357"/>
      <c r="I357"/>
      <c r="J357"/>
      <c r="K357" s="21"/>
      <c r="L357"/>
      <c r="M357"/>
      <c r="N357"/>
      <c r="O357"/>
      <c r="P357"/>
      <c r="Q357"/>
      <c r="R357"/>
      <c r="S357" s="1"/>
      <c r="T357" s="205"/>
      <c r="U357" s="30"/>
      <c r="V357"/>
      <c r="W357" s="1"/>
      <c r="X357" s="25"/>
      <c r="Y357" s="1"/>
      <c r="Z357" s="206"/>
      <c r="AA357"/>
      <c r="AB357"/>
      <c r="AD357" s="205"/>
      <c r="AE357" s="205"/>
    </row>
    <row r="358" spans="1:31" s="130" customFormat="1" x14ac:dyDescent="0.35">
      <c r="A358"/>
      <c r="B358" s="174"/>
      <c r="C358"/>
      <c r="D358"/>
      <c r="E358"/>
      <c r="F358"/>
      <c r="G358"/>
      <c r="H358"/>
      <c r="I358"/>
      <c r="J358"/>
      <c r="K358" s="21"/>
      <c r="L358"/>
      <c r="M358"/>
      <c r="N358"/>
      <c r="O358"/>
      <c r="P358"/>
      <c r="Q358"/>
      <c r="R358"/>
      <c r="S358" s="1"/>
      <c r="T358" s="205"/>
      <c r="U358" s="30"/>
      <c r="V358"/>
      <c r="W358" s="1"/>
      <c r="X358" s="25"/>
      <c r="Y358" s="1"/>
      <c r="Z358" s="206"/>
      <c r="AA358"/>
      <c r="AB358"/>
      <c r="AD358" s="205"/>
      <c r="AE358" s="205"/>
    </row>
    <row r="359" spans="1:31" s="130" customFormat="1" x14ac:dyDescent="0.35">
      <c r="A359"/>
      <c r="B359" s="174"/>
      <c r="C359"/>
      <c r="D359"/>
      <c r="E359"/>
      <c r="F359"/>
      <c r="G359"/>
      <c r="H359"/>
      <c r="I359"/>
      <c r="J359"/>
      <c r="K359" s="21"/>
      <c r="L359"/>
      <c r="M359"/>
      <c r="N359"/>
      <c r="O359"/>
      <c r="P359"/>
      <c r="Q359"/>
      <c r="R359"/>
      <c r="S359" s="1"/>
      <c r="T359" s="205"/>
      <c r="U359" s="30"/>
      <c r="V359"/>
      <c r="W359" s="1"/>
      <c r="X359" s="25"/>
      <c r="Y359" s="1"/>
      <c r="Z359" s="206"/>
      <c r="AA359"/>
      <c r="AB359"/>
      <c r="AD359" s="205"/>
      <c r="AE359" s="205"/>
    </row>
    <row r="360" spans="1:31" s="130" customFormat="1" x14ac:dyDescent="0.35">
      <c r="A360"/>
      <c r="B360" s="174"/>
      <c r="C360"/>
      <c r="D360"/>
      <c r="E360"/>
      <c r="F360"/>
      <c r="G360"/>
      <c r="H360"/>
      <c r="I360"/>
      <c r="J360"/>
      <c r="K360" s="21"/>
      <c r="L360"/>
      <c r="M360"/>
      <c r="N360"/>
      <c r="O360"/>
      <c r="P360"/>
      <c r="Q360"/>
      <c r="R360"/>
      <c r="S360" s="1"/>
      <c r="T360" s="205"/>
      <c r="U360" s="30"/>
      <c r="V360"/>
      <c r="W360" s="1"/>
      <c r="X360" s="25"/>
      <c r="Y360" s="1"/>
      <c r="Z360" s="206"/>
      <c r="AA360"/>
      <c r="AB360"/>
      <c r="AD360" s="205"/>
      <c r="AE360" s="205"/>
    </row>
    <row r="361" spans="1:31" s="130" customFormat="1" x14ac:dyDescent="0.35">
      <c r="A361"/>
      <c r="B361" s="174"/>
      <c r="C361"/>
      <c r="D361"/>
      <c r="E361"/>
      <c r="F361"/>
      <c r="G361"/>
      <c r="H361"/>
      <c r="I361"/>
      <c r="J361"/>
      <c r="K361" s="21"/>
      <c r="L361"/>
      <c r="M361"/>
      <c r="N361"/>
      <c r="O361"/>
      <c r="P361"/>
      <c r="Q361"/>
      <c r="R361"/>
      <c r="S361" s="1"/>
      <c r="T361" s="205"/>
      <c r="U361" s="30"/>
      <c r="V361"/>
      <c r="W361" s="1"/>
      <c r="X361" s="25"/>
      <c r="Y361" s="1"/>
      <c r="Z361" s="206"/>
      <c r="AA361"/>
      <c r="AB361"/>
      <c r="AD361" s="205"/>
      <c r="AE361" s="205"/>
    </row>
    <row r="362" spans="1:31" s="130" customFormat="1" x14ac:dyDescent="0.35">
      <c r="A362"/>
      <c r="B362" s="174"/>
      <c r="C362"/>
      <c r="D362"/>
      <c r="E362"/>
      <c r="F362"/>
      <c r="G362"/>
      <c r="H362"/>
      <c r="I362"/>
      <c r="J362"/>
      <c r="K362" s="21"/>
      <c r="L362"/>
      <c r="M362"/>
      <c r="N362"/>
      <c r="O362"/>
      <c r="P362"/>
      <c r="Q362"/>
      <c r="R362"/>
      <c r="S362" s="1"/>
      <c r="T362" s="205"/>
      <c r="U362" s="30"/>
      <c r="V362"/>
      <c r="W362" s="1"/>
      <c r="X362" s="25"/>
      <c r="Y362" s="1"/>
      <c r="Z362" s="206"/>
      <c r="AA362"/>
      <c r="AB362"/>
      <c r="AD362" s="205"/>
      <c r="AE362" s="205"/>
    </row>
    <row r="363" spans="1:31" s="130" customFormat="1" x14ac:dyDescent="0.35">
      <c r="A363"/>
      <c r="B363" s="174"/>
      <c r="C363"/>
      <c r="D363"/>
      <c r="E363"/>
      <c r="F363"/>
      <c r="G363"/>
      <c r="H363"/>
      <c r="I363"/>
      <c r="J363"/>
      <c r="K363" s="21"/>
      <c r="L363"/>
      <c r="M363"/>
      <c r="N363"/>
      <c r="O363"/>
      <c r="P363"/>
      <c r="Q363"/>
      <c r="R363"/>
      <c r="S363" s="1"/>
      <c r="T363" s="205"/>
      <c r="U363" s="30"/>
      <c r="V363"/>
      <c r="W363" s="1"/>
      <c r="X363" s="25"/>
      <c r="Y363" s="1"/>
      <c r="Z363" s="206"/>
      <c r="AA363"/>
      <c r="AB363"/>
      <c r="AD363" s="205"/>
      <c r="AE363" s="205"/>
    </row>
    <row r="364" spans="1:31" s="130" customFormat="1" x14ac:dyDescent="0.35">
      <c r="A364"/>
      <c r="B364" s="174"/>
      <c r="C364"/>
      <c r="D364"/>
      <c r="E364"/>
      <c r="F364"/>
      <c r="G364"/>
      <c r="H364"/>
      <c r="I364"/>
      <c r="J364"/>
      <c r="K364" s="21"/>
      <c r="L364"/>
      <c r="M364"/>
      <c r="N364"/>
      <c r="O364"/>
      <c r="P364"/>
      <c r="Q364"/>
      <c r="R364"/>
      <c r="S364" s="1"/>
      <c r="T364" s="205"/>
      <c r="U364" s="30"/>
      <c r="V364"/>
      <c r="W364" s="1"/>
      <c r="X364" s="25"/>
      <c r="Y364" s="1"/>
      <c r="Z364" s="206"/>
      <c r="AA364"/>
      <c r="AB364"/>
      <c r="AD364" s="205"/>
      <c r="AE364" s="205"/>
    </row>
    <row r="365" spans="1:31" s="130" customFormat="1" x14ac:dyDescent="0.35">
      <c r="A365"/>
      <c r="B365" s="174"/>
      <c r="C365"/>
      <c r="D365"/>
      <c r="E365"/>
      <c r="F365"/>
      <c r="G365"/>
      <c r="H365"/>
      <c r="I365"/>
      <c r="J365"/>
      <c r="K365" s="21"/>
      <c r="L365"/>
      <c r="M365"/>
      <c r="N365"/>
      <c r="O365"/>
      <c r="P365"/>
      <c r="Q365"/>
      <c r="R365"/>
      <c r="S365" s="1"/>
      <c r="T365" s="205"/>
      <c r="U365" s="30"/>
      <c r="V365"/>
      <c r="W365" s="1"/>
      <c r="X365" s="25"/>
      <c r="Y365" s="1"/>
      <c r="Z365" s="206"/>
      <c r="AA365"/>
      <c r="AB365"/>
      <c r="AD365" s="205"/>
      <c r="AE365" s="205"/>
    </row>
    <row r="366" spans="1:31" s="130" customFormat="1" x14ac:dyDescent="0.35">
      <c r="A366"/>
      <c r="B366" s="174"/>
      <c r="C366"/>
      <c r="D366"/>
      <c r="E366"/>
      <c r="F366"/>
      <c r="G366"/>
      <c r="H366"/>
      <c r="I366"/>
      <c r="J366"/>
      <c r="K366" s="21"/>
      <c r="L366"/>
      <c r="M366"/>
      <c r="N366"/>
      <c r="O366"/>
      <c r="P366"/>
      <c r="Q366"/>
      <c r="R366"/>
      <c r="S366" s="1"/>
      <c r="T366" s="205"/>
      <c r="U366" s="30"/>
      <c r="V366"/>
      <c r="W366" s="1"/>
      <c r="X366" s="25"/>
      <c r="Y366" s="1"/>
      <c r="Z366" s="206"/>
      <c r="AA366"/>
      <c r="AB366"/>
      <c r="AD366" s="205"/>
      <c r="AE366" s="205"/>
    </row>
    <row r="367" spans="1:31" s="130" customFormat="1" x14ac:dyDescent="0.35">
      <c r="A367"/>
      <c r="B367" s="174"/>
      <c r="C367"/>
      <c r="D367"/>
      <c r="E367"/>
      <c r="F367"/>
      <c r="G367"/>
      <c r="H367"/>
      <c r="I367"/>
      <c r="J367"/>
      <c r="K367" s="21"/>
      <c r="L367"/>
      <c r="M367"/>
      <c r="N367"/>
      <c r="O367"/>
      <c r="P367"/>
      <c r="Q367"/>
      <c r="R367"/>
      <c r="S367" s="1"/>
      <c r="T367" s="205"/>
      <c r="U367" s="30"/>
      <c r="V367"/>
      <c r="W367" s="1"/>
      <c r="X367" s="25"/>
      <c r="Y367" s="1"/>
      <c r="Z367" s="206"/>
      <c r="AA367"/>
      <c r="AB367"/>
      <c r="AD367" s="205"/>
      <c r="AE367" s="205"/>
    </row>
    <row r="368" spans="1:31" s="130" customFormat="1" x14ac:dyDescent="0.35">
      <c r="A368"/>
      <c r="B368" s="174"/>
      <c r="C368"/>
      <c r="D368"/>
      <c r="E368"/>
      <c r="F368"/>
      <c r="G368"/>
      <c r="H368"/>
      <c r="I368"/>
      <c r="J368"/>
      <c r="K368" s="21"/>
      <c r="L368"/>
      <c r="M368"/>
      <c r="N368"/>
      <c r="O368"/>
      <c r="P368"/>
      <c r="Q368"/>
      <c r="R368"/>
      <c r="S368" s="1"/>
      <c r="T368" s="205"/>
      <c r="U368" s="30"/>
      <c r="V368"/>
      <c r="W368" s="1"/>
      <c r="X368" s="25"/>
      <c r="Y368" s="1"/>
      <c r="Z368" s="206"/>
      <c r="AA368"/>
      <c r="AB368"/>
      <c r="AD368" s="205"/>
      <c r="AE368" s="205"/>
    </row>
    <row r="369" spans="1:31" s="130" customFormat="1" x14ac:dyDescent="0.35">
      <c r="A369"/>
      <c r="B369" s="174"/>
      <c r="C369"/>
      <c r="D369"/>
      <c r="E369"/>
      <c r="F369"/>
      <c r="G369"/>
      <c r="H369"/>
      <c r="I369"/>
      <c r="J369"/>
      <c r="K369" s="21"/>
      <c r="L369"/>
      <c r="M369"/>
      <c r="N369"/>
      <c r="O369"/>
      <c r="P369"/>
      <c r="Q369"/>
      <c r="R369"/>
      <c r="S369" s="1"/>
      <c r="T369" s="205"/>
      <c r="U369" s="30"/>
      <c r="V369"/>
      <c r="W369" s="1"/>
      <c r="X369" s="25"/>
      <c r="Y369" s="1"/>
      <c r="Z369" s="206"/>
      <c r="AA369"/>
      <c r="AB369"/>
      <c r="AD369" s="205"/>
      <c r="AE369" s="205"/>
    </row>
    <row r="370" spans="1:31" s="130" customFormat="1" x14ac:dyDescent="0.35">
      <c r="A370"/>
      <c r="B370" s="174"/>
      <c r="C370"/>
      <c r="D370"/>
      <c r="E370"/>
      <c r="F370"/>
      <c r="G370"/>
      <c r="H370"/>
      <c r="I370"/>
      <c r="J370"/>
      <c r="K370" s="21"/>
      <c r="L370"/>
      <c r="M370"/>
      <c r="N370"/>
      <c r="O370"/>
      <c r="P370"/>
      <c r="Q370"/>
      <c r="R370"/>
      <c r="S370" s="1"/>
      <c r="T370" s="205"/>
      <c r="U370" s="30"/>
      <c r="V370"/>
      <c r="W370" s="1"/>
      <c r="X370" s="25"/>
      <c r="Y370" s="1"/>
      <c r="Z370" s="206"/>
      <c r="AA370"/>
      <c r="AB370"/>
      <c r="AD370" s="205"/>
      <c r="AE370" s="205"/>
    </row>
    <row r="371" spans="1:31" s="130" customFormat="1" x14ac:dyDescent="0.35">
      <c r="A371"/>
      <c r="B371" s="174"/>
      <c r="C371"/>
      <c r="D371"/>
      <c r="E371"/>
      <c r="F371"/>
      <c r="G371"/>
      <c r="H371"/>
      <c r="I371"/>
      <c r="J371"/>
      <c r="K371" s="21"/>
      <c r="L371"/>
      <c r="M371"/>
      <c r="N371"/>
      <c r="O371"/>
      <c r="P371"/>
      <c r="Q371"/>
      <c r="R371"/>
      <c r="S371" s="1"/>
      <c r="T371" s="205"/>
      <c r="U371" s="30"/>
      <c r="V371"/>
      <c r="W371" s="1"/>
      <c r="X371" s="25"/>
      <c r="Y371" s="1"/>
      <c r="Z371" s="206"/>
      <c r="AA371"/>
      <c r="AB371"/>
      <c r="AD371" s="205"/>
      <c r="AE371" s="205"/>
    </row>
    <row r="372" spans="1:31" s="130" customFormat="1" x14ac:dyDescent="0.35">
      <c r="A372"/>
      <c r="B372" s="174"/>
      <c r="C372"/>
      <c r="D372"/>
      <c r="E372"/>
      <c r="F372"/>
      <c r="G372"/>
      <c r="H372"/>
      <c r="I372"/>
      <c r="J372"/>
      <c r="K372" s="21"/>
      <c r="L372"/>
      <c r="M372"/>
      <c r="N372"/>
      <c r="O372"/>
      <c r="P372"/>
      <c r="Q372"/>
      <c r="R372"/>
      <c r="S372" s="1"/>
      <c r="T372" s="205"/>
      <c r="U372" s="30"/>
      <c r="V372"/>
      <c r="W372" s="1"/>
      <c r="X372" s="25"/>
      <c r="Y372" s="1"/>
      <c r="Z372" s="206"/>
      <c r="AA372"/>
      <c r="AB372"/>
      <c r="AD372" s="205"/>
      <c r="AE372" s="205"/>
    </row>
    <row r="373" spans="1:31" s="130" customFormat="1" x14ac:dyDescent="0.35">
      <c r="A373"/>
      <c r="B373" s="174"/>
      <c r="C373"/>
      <c r="D373"/>
      <c r="E373"/>
      <c r="F373"/>
      <c r="G373"/>
      <c r="H373"/>
      <c r="I373"/>
      <c r="J373"/>
      <c r="K373" s="21"/>
      <c r="L373"/>
      <c r="M373"/>
      <c r="N373"/>
      <c r="O373"/>
      <c r="P373"/>
      <c r="Q373"/>
      <c r="R373"/>
      <c r="S373" s="1"/>
      <c r="T373" s="205"/>
      <c r="U373" s="30"/>
      <c r="V373"/>
      <c r="W373" s="1"/>
      <c r="X373" s="25"/>
      <c r="Y373" s="1"/>
      <c r="Z373" s="206"/>
      <c r="AA373"/>
      <c r="AB373"/>
      <c r="AD373" s="205"/>
      <c r="AE373" s="205"/>
    </row>
    <row r="374" spans="1:31" s="130" customFormat="1" x14ac:dyDescent="0.35">
      <c r="A374"/>
      <c r="B374" s="174"/>
      <c r="C374"/>
      <c r="D374"/>
      <c r="E374"/>
      <c r="F374"/>
      <c r="G374"/>
      <c r="H374"/>
      <c r="I374"/>
      <c r="J374"/>
      <c r="K374" s="21"/>
      <c r="L374"/>
      <c r="M374"/>
      <c r="N374"/>
      <c r="O374"/>
      <c r="P374"/>
      <c r="Q374"/>
      <c r="R374"/>
      <c r="S374" s="1"/>
      <c r="T374" s="205"/>
      <c r="U374" s="30"/>
      <c r="V374"/>
      <c r="W374" s="1"/>
      <c r="X374" s="25"/>
      <c r="Y374" s="1"/>
      <c r="Z374" s="206"/>
      <c r="AA374"/>
      <c r="AB374"/>
      <c r="AD374" s="205"/>
      <c r="AE374" s="205"/>
    </row>
    <row r="375" spans="1:31" s="130" customFormat="1" x14ac:dyDescent="0.35">
      <c r="A375"/>
      <c r="B375" s="174"/>
      <c r="C375"/>
      <c r="D375"/>
      <c r="E375"/>
      <c r="F375"/>
      <c r="G375"/>
      <c r="H375"/>
      <c r="I375"/>
      <c r="J375"/>
      <c r="K375" s="21"/>
      <c r="L375"/>
      <c r="M375"/>
      <c r="N375"/>
      <c r="O375"/>
      <c r="P375"/>
      <c r="Q375"/>
      <c r="R375"/>
      <c r="S375" s="1"/>
      <c r="T375" s="205"/>
      <c r="U375" s="30"/>
      <c r="V375"/>
      <c r="W375" s="1"/>
      <c r="X375" s="25"/>
      <c r="Y375" s="1"/>
      <c r="Z375" s="206"/>
      <c r="AA375"/>
      <c r="AB375"/>
      <c r="AD375" s="205"/>
      <c r="AE375" s="205"/>
    </row>
    <row r="376" spans="1:31" s="130" customFormat="1" x14ac:dyDescent="0.35">
      <c r="A376"/>
      <c r="B376" s="174"/>
      <c r="C376"/>
      <c r="D376"/>
      <c r="E376"/>
      <c r="F376"/>
      <c r="G376"/>
      <c r="H376"/>
      <c r="I376"/>
      <c r="J376"/>
      <c r="K376" s="21"/>
      <c r="L376"/>
      <c r="M376"/>
      <c r="N376"/>
      <c r="O376"/>
      <c r="P376"/>
      <c r="Q376"/>
      <c r="R376"/>
      <c r="S376" s="1"/>
      <c r="T376" s="205"/>
      <c r="U376" s="30"/>
      <c r="V376"/>
      <c r="W376" s="1"/>
      <c r="X376" s="25"/>
      <c r="Y376" s="1"/>
      <c r="Z376" s="206"/>
      <c r="AA376"/>
      <c r="AB376"/>
      <c r="AD376" s="205"/>
      <c r="AE376" s="205"/>
    </row>
    <row r="377" spans="1:31" s="130" customFormat="1" x14ac:dyDescent="0.35">
      <c r="A377"/>
      <c r="B377" s="174"/>
      <c r="C377"/>
      <c r="D377"/>
      <c r="E377"/>
      <c r="F377"/>
      <c r="G377"/>
      <c r="H377"/>
      <c r="I377"/>
      <c r="J377"/>
      <c r="K377" s="21"/>
      <c r="L377"/>
      <c r="M377"/>
      <c r="N377"/>
      <c r="O377"/>
      <c r="P377"/>
      <c r="Q377"/>
      <c r="R377"/>
      <c r="S377" s="1"/>
      <c r="T377" s="205"/>
      <c r="U377" s="30"/>
      <c r="V377"/>
      <c r="W377" s="1"/>
      <c r="X377" s="25"/>
      <c r="Y377" s="1"/>
      <c r="Z377" s="206"/>
      <c r="AA377"/>
      <c r="AB377"/>
      <c r="AD377" s="205"/>
      <c r="AE377" s="205"/>
    </row>
    <row r="378" spans="1:31" s="130" customFormat="1" x14ac:dyDescent="0.35">
      <c r="A378"/>
      <c r="B378" s="174"/>
      <c r="C378"/>
      <c r="D378"/>
      <c r="E378"/>
      <c r="F378"/>
      <c r="G378"/>
      <c r="H378"/>
      <c r="I378"/>
      <c r="J378"/>
      <c r="K378" s="21"/>
      <c r="L378"/>
      <c r="M378"/>
      <c r="N378"/>
      <c r="O378"/>
      <c r="P378"/>
      <c r="Q378"/>
      <c r="R378"/>
      <c r="S378" s="1"/>
      <c r="T378" s="205"/>
      <c r="U378" s="30"/>
      <c r="V378"/>
      <c r="W378" s="1"/>
      <c r="X378" s="25"/>
      <c r="Y378" s="1"/>
      <c r="Z378" s="206"/>
      <c r="AA378"/>
      <c r="AB378"/>
      <c r="AD378" s="205"/>
      <c r="AE378" s="205"/>
    </row>
    <row r="379" spans="1:31" s="130" customFormat="1" x14ac:dyDescent="0.35">
      <c r="A379"/>
      <c r="B379" s="174"/>
      <c r="C379"/>
      <c r="D379"/>
      <c r="E379"/>
      <c r="F379"/>
      <c r="G379"/>
      <c r="H379"/>
      <c r="I379"/>
      <c r="J379"/>
      <c r="K379" s="21"/>
      <c r="L379"/>
      <c r="M379"/>
      <c r="N379"/>
      <c r="O379"/>
      <c r="P379"/>
      <c r="Q379"/>
      <c r="R379"/>
      <c r="S379" s="1"/>
      <c r="T379" s="205"/>
      <c r="U379" s="30"/>
      <c r="V379"/>
      <c r="W379" s="1"/>
      <c r="X379" s="25"/>
      <c r="Y379" s="1"/>
      <c r="Z379" s="206"/>
      <c r="AA379"/>
      <c r="AB379"/>
      <c r="AD379" s="205"/>
      <c r="AE379" s="205"/>
    </row>
    <row r="380" spans="1:31" s="130" customFormat="1" x14ac:dyDescent="0.35">
      <c r="A380"/>
      <c r="B380" s="174"/>
      <c r="C380"/>
      <c r="D380"/>
      <c r="E380"/>
      <c r="F380"/>
      <c r="G380"/>
      <c r="H380"/>
      <c r="I380"/>
      <c r="J380"/>
      <c r="K380" s="21"/>
      <c r="L380"/>
      <c r="M380"/>
      <c r="N380"/>
      <c r="O380"/>
      <c r="P380"/>
      <c r="Q380"/>
      <c r="R380"/>
      <c r="S380" s="1"/>
      <c r="T380" s="205"/>
      <c r="U380" s="30"/>
      <c r="V380"/>
      <c r="W380" s="1"/>
      <c r="X380" s="25"/>
      <c r="Y380" s="1"/>
      <c r="Z380" s="206"/>
      <c r="AA380"/>
      <c r="AB380"/>
      <c r="AD380" s="205"/>
      <c r="AE380" s="205"/>
    </row>
    <row r="381" spans="1:31" s="130" customFormat="1" x14ac:dyDescent="0.35">
      <c r="A381"/>
      <c r="B381" s="174"/>
      <c r="C381"/>
      <c r="D381"/>
      <c r="E381"/>
      <c r="F381"/>
      <c r="G381"/>
      <c r="H381"/>
      <c r="I381"/>
      <c r="J381"/>
      <c r="K381" s="21"/>
      <c r="L381"/>
      <c r="M381"/>
      <c r="N381"/>
      <c r="O381"/>
      <c r="P381"/>
      <c r="Q381"/>
      <c r="R381"/>
      <c r="S381" s="1"/>
      <c r="T381" s="205"/>
      <c r="U381" s="30"/>
      <c r="V381"/>
      <c r="W381" s="1"/>
      <c r="X381" s="25"/>
      <c r="Y381" s="1"/>
      <c r="Z381" s="206"/>
      <c r="AA381"/>
      <c r="AB381"/>
      <c r="AD381" s="205"/>
      <c r="AE381" s="205"/>
    </row>
    <row r="382" spans="1:31" s="130" customFormat="1" x14ac:dyDescent="0.35">
      <c r="A382"/>
      <c r="B382" s="174"/>
      <c r="C382"/>
      <c r="D382"/>
      <c r="E382"/>
      <c r="F382"/>
      <c r="G382"/>
      <c r="H382"/>
      <c r="I382"/>
      <c r="J382"/>
      <c r="K382" s="21"/>
      <c r="L382"/>
      <c r="M382"/>
      <c r="N382"/>
      <c r="O382"/>
      <c r="P382"/>
      <c r="Q382"/>
      <c r="R382"/>
      <c r="S382" s="1"/>
      <c r="T382" s="205"/>
      <c r="U382" s="30"/>
      <c r="V382"/>
      <c r="W382" s="1"/>
      <c r="X382" s="25"/>
      <c r="Y382" s="1"/>
      <c r="Z382" s="206"/>
      <c r="AA382"/>
      <c r="AB382"/>
      <c r="AD382" s="205"/>
      <c r="AE382" s="205"/>
    </row>
    <row r="383" spans="1:31" s="130" customFormat="1" x14ac:dyDescent="0.35">
      <c r="A383"/>
      <c r="B383" s="174"/>
      <c r="C383"/>
      <c r="D383"/>
      <c r="E383"/>
      <c r="F383"/>
      <c r="G383"/>
      <c r="H383"/>
      <c r="I383"/>
      <c r="J383"/>
      <c r="K383" s="21"/>
      <c r="L383"/>
      <c r="M383"/>
      <c r="N383"/>
      <c r="O383"/>
      <c r="P383"/>
      <c r="Q383"/>
      <c r="R383"/>
      <c r="S383" s="1"/>
      <c r="T383" s="205"/>
      <c r="U383" s="30"/>
      <c r="V383"/>
      <c r="W383" s="1"/>
      <c r="X383" s="25"/>
      <c r="Y383" s="1"/>
      <c r="Z383" s="206"/>
      <c r="AA383"/>
      <c r="AB383"/>
      <c r="AD383" s="205"/>
      <c r="AE383" s="205"/>
    </row>
    <row r="384" spans="1:31" s="130" customFormat="1" x14ac:dyDescent="0.35">
      <c r="A384"/>
      <c r="B384" s="174"/>
      <c r="C384"/>
      <c r="D384"/>
      <c r="E384"/>
      <c r="F384"/>
      <c r="G384"/>
      <c r="H384"/>
      <c r="I384"/>
      <c r="J384"/>
      <c r="K384" s="21"/>
      <c r="L384"/>
      <c r="M384"/>
      <c r="N384"/>
      <c r="O384"/>
      <c r="P384"/>
      <c r="Q384"/>
      <c r="R384"/>
      <c r="S384" s="1"/>
      <c r="T384" s="205"/>
      <c r="U384" s="30"/>
      <c r="V384"/>
      <c r="W384" s="1"/>
      <c r="X384" s="25"/>
      <c r="Y384" s="1"/>
      <c r="Z384" s="206"/>
      <c r="AA384"/>
      <c r="AB384"/>
      <c r="AD384" s="205"/>
      <c r="AE384" s="205"/>
    </row>
    <row r="385" spans="1:31" s="130" customFormat="1" x14ac:dyDescent="0.35">
      <c r="A385"/>
      <c r="B385" s="174"/>
      <c r="C385"/>
      <c r="D385"/>
      <c r="E385"/>
      <c r="F385"/>
      <c r="G385"/>
      <c r="H385"/>
      <c r="I385"/>
      <c r="J385"/>
      <c r="K385" s="21"/>
      <c r="L385"/>
      <c r="M385"/>
      <c r="N385"/>
      <c r="O385"/>
      <c r="P385"/>
      <c r="Q385"/>
      <c r="R385"/>
      <c r="S385" s="1"/>
      <c r="T385" s="205"/>
      <c r="U385" s="30"/>
      <c r="V385"/>
      <c r="W385" s="1"/>
      <c r="X385" s="25"/>
      <c r="Y385" s="1"/>
      <c r="Z385" s="206"/>
      <c r="AA385"/>
      <c r="AB385"/>
      <c r="AD385" s="205"/>
      <c r="AE385" s="205"/>
    </row>
    <row r="386" spans="1:31" s="130" customFormat="1" x14ac:dyDescent="0.35">
      <c r="A386"/>
      <c r="B386" s="174"/>
      <c r="C386"/>
      <c r="D386"/>
      <c r="E386"/>
      <c r="F386"/>
      <c r="G386"/>
      <c r="H386"/>
      <c r="I386"/>
      <c r="J386"/>
      <c r="K386" s="21"/>
      <c r="L386"/>
      <c r="M386"/>
      <c r="N386"/>
      <c r="O386"/>
      <c r="P386"/>
      <c r="Q386"/>
      <c r="R386"/>
      <c r="S386" s="1"/>
      <c r="T386" s="205"/>
      <c r="U386" s="30"/>
      <c r="V386"/>
      <c r="W386" s="1"/>
      <c r="X386" s="25"/>
      <c r="Y386" s="1"/>
      <c r="Z386" s="206"/>
      <c r="AA386"/>
      <c r="AB386"/>
      <c r="AD386" s="205"/>
      <c r="AE386" s="205"/>
    </row>
    <row r="387" spans="1:31" s="130" customFormat="1" x14ac:dyDescent="0.35">
      <c r="A387"/>
      <c r="B387" s="174"/>
      <c r="C387"/>
      <c r="D387"/>
      <c r="E387"/>
      <c r="F387"/>
      <c r="G387"/>
      <c r="H387"/>
      <c r="I387"/>
      <c r="J387"/>
      <c r="K387" s="21"/>
      <c r="L387"/>
      <c r="M387"/>
      <c r="N387"/>
      <c r="O387"/>
      <c r="P387"/>
      <c r="Q387"/>
      <c r="R387"/>
      <c r="S387" s="1"/>
      <c r="T387" s="205"/>
      <c r="U387" s="30"/>
      <c r="V387"/>
      <c r="W387" s="1"/>
      <c r="X387" s="25"/>
      <c r="Y387" s="1"/>
      <c r="Z387" s="206"/>
      <c r="AA387"/>
      <c r="AB387"/>
      <c r="AD387" s="205"/>
      <c r="AE387" s="205"/>
    </row>
    <row r="388" spans="1:31" s="130" customFormat="1" x14ac:dyDescent="0.35">
      <c r="A388"/>
      <c r="B388" s="174"/>
      <c r="C388"/>
      <c r="D388"/>
      <c r="E388"/>
      <c r="F388"/>
      <c r="G388"/>
      <c r="H388"/>
      <c r="I388"/>
      <c r="J388"/>
      <c r="K388" s="21"/>
      <c r="L388"/>
      <c r="M388"/>
      <c r="N388"/>
      <c r="O388"/>
      <c r="P388"/>
      <c r="Q388"/>
      <c r="R388"/>
      <c r="S388" s="1"/>
      <c r="T388" s="205"/>
      <c r="U388" s="30"/>
      <c r="V388"/>
      <c r="W388" s="1"/>
      <c r="X388" s="25"/>
      <c r="Y388" s="1"/>
      <c r="Z388" s="206"/>
      <c r="AA388"/>
      <c r="AB388"/>
      <c r="AD388" s="205"/>
      <c r="AE388" s="205"/>
    </row>
    <row r="389" spans="1:31" s="130" customFormat="1" x14ac:dyDescent="0.35">
      <c r="A389"/>
      <c r="B389" s="174"/>
      <c r="C389"/>
      <c r="D389"/>
      <c r="E389"/>
      <c r="F389"/>
      <c r="G389"/>
      <c r="H389"/>
      <c r="I389"/>
      <c r="J389"/>
      <c r="K389" s="21"/>
      <c r="L389"/>
      <c r="M389"/>
      <c r="N389"/>
      <c r="O389"/>
      <c r="P389"/>
      <c r="Q389"/>
      <c r="R389"/>
      <c r="S389" s="1"/>
      <c r="T389" s="205"/>
      <c r="U389" s="30"/>
      <c r="V389"/>
      <c r="W389" s="1"/>
      <c r="X389" s="25"/>
      <c r="Y389" s="1"/>
      <c r="Z389" s="206"/>
      <c r="AA389"/>
      <c r="AB389"/>
      <c r="AD389" s="205"/>
      <c r="AE389" s="205"/>
    </row>
    <row r="390" spans="1:31" s="130" customFormat="1" x14ac:dyDescent="0.35">
      <c r="A390"/>
      <c r="B390" s="174"/>
      <c r="C390"/>
      <c r="D390"/>
      <c r="E390"/>
      <c r="F390"/>
      <c r="G390"/>
      <c r="H390"/>
      <c r="I390"/>
      <c r="J390"/>
      <c r="K390" s="21"/>
      <c r="L390"/>
      <c r="M390"/>
      <c r="N390"/>
      <c r="O390"/>
      <c r="P390"/>
      <c r="Q390"/>
      <c r="R390"/>
      <c r="S390" s="1"/>
      <c r="T390" s="205"/>
      <c r="U390" s="30"/>
      <c r="V390"/>
      <c r="W390" s="1"/>
      <c r="X390" s="25"/>
      <c r="Y390" s="1"/>
      <c r="Z390" s="206"/>
      <c r="AA390"/>
      <c r="AB390"/>
      <c r="AD390" s="205"/>
      <c r="AE390" s="205"/>
    </row>
    <row r="391" spans="1:31" s="130" customFormat="1" x14ac:dyDescent="0.35">
      <c r="A391"/>
      <c r="B391" s="174"/>
      <c r="C391"/>
      <c r="D391"/>
      <c r="E391"/>
      <c r="F391"/>
      <c r="G391"/>
      <c r="H391"/>
      <c r="I391"/>
      <c r="J391"/>
      <c r="K391" s="21"/>
      <c r="L391"/>
      <c r="M391"/>
      <c r="N391"/>
      <c r="O391"/>
      <c r="P391"/>
      <c r="Q391"/>
      <c r="R391"/>
      <c r="S391" s="1"/>
      <c r="T391" s="205"/>
      <c r="U391" s="30"/>
      <c r="V391"/>
      <c r="W391" s="1"/>
      <c r="X391" s="25"/>
      <c r="Y391" s="1"/>
      <c r="Z391" s="206"/>
      <c r="AA391"/>
      <c r="AB391"/>
      <c r="AD391" s="205"/>
      <c r="AE391" s="205"/>
    </row>
    <row r="392" spans="1:31" s="130" customFormat="1" x14ac:dyDescent="0.35">
      <c r="A392"/>
      <c r="B392" s="174"/>
      <c r="C392"/>
      <c r="D392"/>
      <c r="E392"/>
      <c r="F392"/>
      <c r="G392"/>
      <c r="H392"/>
      <c r="I392"/>
      <c r="J392"/>
      <c r="K392" s="21"/>
      <c r="L392"/>
      <c r="M392"/>
      <c r="N392"/>
      <c r="O392"/>
      <c r="P392"/>
      <c r="Q392"/>
      <c r="R392"/>
      <c r="S392" s="1"/>
      <c r="T392" s="205"/>
      <c r="U392" s="30"/>
      <c r="V392"/>
      <c r="W392" s="1"/>
      <c r="X392" s="25"/>
      <c r="Y392" s="1"/>
      <c r="Z392" s="206"/>
      <c r="AA392"/>
      <c r="AB392"/>
      <c r="AD392" s="205"/>
      <c r="AE392" s="205"/>
    </row>
    <row r="393" spans="1:31" s="130" customFormat="1" x14ac:dyDescent="0.35">
      <c r="A393"/>
      <c r="B393" s="174"/>
      <c r="C393"/>
      <c r="D393"/>
      <c r="E393"/>
      <c r="F393"/>
      <c r="G393"/>
      <c r="H393"/>
      <c r="I393"/>
      <c r="J393"/>
      <c r="K393" s="21"/>
      <c r="L393"/>
      <c r="M393"/>
      <c r="N393"/>
      <c r="O393"/>
      <c r="P393"/>
      <c r="Q393"/>
      <c r="R393"/>
      <c r="S393" s="1"/>
      <c r="T393" s="205"/>
      <c r="U393" s="30"/>
      <c r="V393"/>
      <c r="W393" s="1"/>
      <c r="X393" s="25"/>
      <c r="Y393" s="1"/>
      <c r="Z393" s="206"/>
      <c r="AA393"/>
      <c r="AB393"/>
      <c r="AD393" s="205"/>
      <c r="AE393" s="205"/>
    </row>
    <row r="394" spans="1:31" s="130" customFormat="1" x14ac:dyDescent="0.35">
      <c r="A394"/>
      <c r="B394" s="174"/>
      <c r="C394"/>
      <c r="D394"/>
      <c r="E394"/>
      <c r="F394"/>
      <c r="G394"/>
      <c r="H394"/>
      <c r="I394"/>
      <c r="J394"/>
      <c r="K394" s="21"/>
      <c r="L394"/>
      <c r="M394"/>
      <c r="N394"/>
      <c r="O394"/>
      <c r="P394"/>
      <c r="Q394"/>
      <c r="R394"/>
      <c r="S394" s="1"/>
      <c r="T394" s="205"/>
      <c r="U394" s="30"/>
      <c r="V394"/>
      <c r="W394" s="1"/>
      <c r="X394" s="25"/>
      <c r="Y394" s="1"/>
      <c r="Z394" s="206"/>
      <c r="AA394"/>
      <c r="AB394"/>
      <c r="AD394" s="205"/>
      <c r="AE394" s="205"/>
    </row>
    <row r="395" spans="1:31" s="130" customFormat="1" x14ac:dyDescent="0.35">
      <c r="A395"/>
      <c r="B395" s="174"/>
      <c r="C395"/>
      <c r="D395"/>
      <c r="E395"/>
      <c r="F395"/>
      <c r="G395"/>
      <c r="H395"/>
      <c r="I395"/>
      <c r="J395"/>
      <c r="K395" s="21"/>
      <c r="L395"/>
      <c r="M395"/>
      <c r="N395"/>
      <c r="O395"/>
      <c r="P395"/>
      <c r="Q395"/>
      <c r="R395"/>
      <c r="S395" s="1"/>
      <c r="T395" s="205"/>
      <c r="U395" s="30"/>
      <c r="V395"/>
      <c r="W395" s="1"/>
      <c r="X395" s="25"/>
      <c r="Y395" s="1"/>
      <c r="Z395" s="206"/>
      <c r="AA395"/>
      <c r="AB395"/>
      <c r="AD395" s="205"/>
      <c r="AE395" s="205"/>
    </row>
    <row r="396" spans="1:31" s="130" customFormat="1" x14ac:dyDescent="0.35">
      <c r="A396"/>
      <c r="B396" s="174"/>
      <c r="C396"/>
      <c r="D396"/>
      <c r="E396"/>
      <c r="F396"/>
      <c r="G396"/>
      <c r="H396"/>
      <c r="I396"/>
      <c r="J396"/>
      <c r="K396" s="21"/>
      <c r="L396"/>
      <c r="M396"/>
      <c r="N396"/>
      <c r="O396"/>
      <c r="P396"/>
      <c r="Q396"/>
      <c r="R396"/>
      <c r="S396" s="1"/>
      <c r="T396" s="205"/>
      <c r="U396" s="30"/>
      <c r="V396"/>
      <c r="W396" s="1"/>
      <c r="X396" s="25"/>
      <c r="Y396" s="1"/>
      <c r="Z396" s="206"/>
      <c r="AA396"/>
      <c r="AB396"/>
      <c r="AD396" s="205"/>
      <c r="AE396" s="205"/>
    </row>
    <row r="397" spans="1:31" s="130" customFormat="1" x14ac:dyDescent="0.35">
      <c r="A397"/>
      <c r="B397" s="174"/>
      <c r="C397"/>
      <c r="D397"/>
      <c r="E397"/>
      <c r="F397"/>
      <c r="G397"/>
      <c r="H397"/>
      <c r="I397"/>
      <c r="J397"/>
      <c r="K397" s="21"/>
      <c r="L397"/>
      <c r="M397"/>
      <c r="N397"/>
      <c r="O397"/>
      <c r="P397"/>
      <c r="Q397"/>
      <c r="R397"/>
      <c r="S397" s="1"/>
      <c r="T397" s="205"/>
      <c r="U397" s="30"/>
      <c r="V397"/>
      <c r="W397" s="1"/>
      <c r="X397" s="25"/>
      <c r="Y397" s="1"/>
      <c r="Z397" s="206"/>
      <c r="AA397"/>
      <c r="AB397"/>
      <c r="AD397" s="205"/>
      <c r="AE397" s="205"/>
    </row>
    <row r="398" spans="1:31" s="130" customFormat="1" x14ac:dyDescent="0.35">
      <c r="A398"/>
      <c r="B398" s="174"/>
      <c r="C398"/>
      <c r="D398"/>
      <c r="E398"/>
      <c r="F398"/>
      <c r="G398"/>
      <c r="H398"/>
      <c r="I398"/>
      <c r="J398"/>
      <c r="K398" s="21"/>
      <c r="L398"/>
      <c r="M398"/>
      <c r="N398"/>
      <c r="O398"/>
      <c r="P398"/>
      <c r="Q398"/>
      <c r="R398"/>
      <c r="S398" s="1"/>
      <c r="T398" s="205"/>
      <c r="U398" s="30"/>
      <c r="V398"/>
      <c r="W398" s="1"/>
      <c r="X398" s="25"/>
      <c r="Y398" s="1"/>
      <c r="Z398" s="206"/>
      <c r="AA398"/>
      <c r="AB398"/>
      <c r="AD398" s="205"/>
      <c r="AE398" s="205"/>
    </row>
    <row r="399" spans="1:31" s="130" customFormat="1" x14ac:dyDescent="0.35">
      <c r="A399"/>
      <c r="B399" s="174"/>
      <c r="C399"/>
      <c r="D399"/>
      <c r="E399"/>
      <c r="F399"/>
      <c r="G399"/>
      <c r="H399"/>
      <c r="I399"/>
      <c r="J399"/>
      <c r="K399" s="21"/>
      <c r="L399"/>
      <c r="M399"/>
      <c r="N399"/>
      <c r="O399"/>
      <c r="P399"/>
      <c r="Q399"/>
      <c r="R399"/>
      <c r="S399" s="1"/>
      <c r="T399" s="205"/>
      <c r="U399" s="30"/>
      <c r="V399"/>
      <c r="W399" s="1"/>
      <c r="X399" s="25"/>
      <c r="Y399" s="1"/>
      <c r="Z399" s="206"/>
      <c r="AA399"/>
      <c r="AB399"/>
      <c r="AD399" s="205"/>
      <c r="AE399" s="205"/>
    </row>
    <row r="400" spans="1:31" s="130" customFormat="1" x14ac:dyDescent="0.35">
      <c r="A400"/>
      <c r="B400" s="174"/>
      <c r="C400"/>
      <c r="D400"/>
      <c r="E400"/>
      <c r="F400"/>
      <c r="G400"/>
      <c r="H400"/>
      <c r="I400"/>
      <c r="J400"/>
      <c r="K400" s="21"/>
      <c r="L400"/>
      <c r="M400"/>
      <c r="N400"/>
      <c r="O400"/>
      <c r="P400"/>
      <c r="Q400"/>
      <c r="R400"/>
      <c r="S400" s="1"/>
      <c r="T400" s="205"/>
      <c r="U400" s="30"/>
      <c r="V400"/>
      <c r="W400" s="1"/>
      <c r="X400" s="25"/>
      <c r="Y400" s="1"/>
      <c r="Z400" s="206"/>
      <c r="AA400"/>
      <c r="AB400"/>
      <c r="AD400" s="205"/>
      <c r="AE400" s="205"/>
    </row>
    <row r="401" spans="1:31" s="130" customFormat="1" x14ac:dyDescent="0.35">
      <c r="A401"/>
      <c r="B401" s="174"/>
      <c r="C401"/>
      <c r="D401"/>
      <c r="E401"/>
      <c r="F401"/>
      <c r="G401"/>
      <c r="H401"/>
      <c r="I401"/>
      <c r="J401"/>
      <c r="K401" s="21"/>
      <c r="L401"/>
      <c r="M401"/>
      <c r="N401"/>
      <c r="O401"/>
      <c r="P401"/>
      <c r="Q401"/>
      <c r="R401"/>
      <c r="S401" s="1"/>
      <c r="T401" s="205"/>
      <c r="U401" s="30"/>
      <c r="V401"/>
      <c r="W401" s="1"/>
      <c r="X401" s="25"/>
      <c r="Y401" s="1"/>
      <c r="Z401" s="206"/>
      <c r="AA401"/>
      <c r="AB401"/>
      <c r="AD401" s="205"/>
      <c r="AE401" s="205"/>
    </row>
    <row r="402" spans="1:31" s="130" customFormat="1" x14ac:dyDescent="0.35">
      <c r="A402"/>
      <c r="B402" s="174"/>
      <c r="C402"/>
      <c r="D402"/>
      <c r="E402"/>
      <c r="F402"/>
      <c r="G402"/>
      <c r="H402"/>
      <c r="I402"/>
      <c r="J402"/>
      <c r="K402" s="21"/>
      <c r="L402"/>
      <c r="M402"/>
      <c r="N402"/>
      <c r="O402"/>
      <c r="P402"/>
      <c r="Q402"/>
      <c r="R402"/>
      <c r="S402" s="1"/>
      <c r="T402" s="205"/>
      <c r="U402" s="30"/>
      <c r="V402"/>
      <c r="W402" s="1"/>
      <c r="X402" s="25"/>
      <c r="Y402" s="1"/>
      <c r="Z402" s="206"/>
      <c r="AA402"/>
      <c r="AB402"/>
      <c r="AD402" s="205"/>
      <c r="AE402" s="205"/>
    </row>
    <row r="403" spans="1:31" s="130" customFormat="1" x14ac:dyDescent="0.35">
      <c r="A403"/>
      <c r="B403" s="174"/>
      <c r="C403"/>
      <c r="D403"/>
      <c r="E403"/>
      <c r="F403"/>
      <c r="G403"/>
      <c r="H403"/>
      <c r="I403"/>
      <c r="J403"/>
      <c r="K403" s="21"/>
      <c r="L403"/>
      <c r="M403"/>
      <c r="N403"/>
      <c r="O403"/>
      <c r="P403"/>
      <c r="Q403"/>
      <c r="R403"/>
      <c r="S403" s="1"/>
      <c r="T403" s="205"/>
      <c r="U403" s="30"/>
      <c r="V403"/>
      <c r="W403" s="1"/>
      <c r="X403" s="25"/>
      <c r="Y403" s="1"/>
      <c r="Z403" s="206"/>
      <c r="AA403"/>
      <c r="AB403"/>
      <c r="AD403" s="205"/>
      <c r="AE403" s="205"/>
    </row>
    <row r="404" spans="1:31" s="130" customFormat="1" x14ac:dyDescent="0.35">
      <c r="A404"/>
      <c r="B404" s="174"/>
      <c r="C404"/>
      <c r="D404"/>
      <c r="E404"/>
      <c r="F404"/>
      <c r="G404"/>
      <c r="H404"/>
      <c r="I404"/>
      <c r="J404"/>
      <c r="K404" s="21"/>
      <c r="L404"/>
      <c r="M404"/>
      <c r="N404"/>
      <c r="O404"/>
      <c r="P404"/>
      <c r="Q404"/>
      <c r="R404"/>
      <c r="S404" s="1"/>
      <c r="T404" s="205"/>
      <c r="U404" s="30"/>
      <c r="V404"/>
      <c r="W404" s="1"/>
      <c r="X404" s="25"/>
      <c r="Y404" s="1"/>
      <c r="Z404" s="206"/>
      <c r="AA404"/>
      <c r="AB404"/>
      <c r="AD404" s="205"/>
      <c r="AE404" s="205"/>
    </row>
    <row r="405" spans="1:31" s="130" customFormat="1" x14ac:dyDescent="0.35">
      <c r="A405"/>
      <c r="B405" s="174"/>
      <c r="C405"/>
      <c r="D405"/>
      <c r="E405"/>
      <c r="F405"/>
      <c r="G405"/>
      <c r="H405"/>
      <c r="I405"/>
      <c r="J405"/>
      <c r="K405" s="21"/>
      <c r="L405"/>
      <c r="M405"/>
      <c r="N405"/>
      <c r="O405"/>
      <c r="P405"/>
      <c r="Q405"/>
      <c r="R405"/>
      <c r="S405" s="1"/>
      <c r="T405" s="205"/>
      <c r="U405" s="30"/>
      <c r="V405"/>
      <c r="W405" s="1"/>
      <c r="X405" s="25"/>
      <c r="Y405" s="1"/>
      <c r="Z405" s="206"/>
      <c r="AA405"/>
      <c r="AB405"/>
      <c r="AD405" s="205"/>
      <c r="AE405" s="205"/>
    </row>
    <row r="406" spans="1:31" s="130" customFormat="1" x14ac:dyDescent="0.35">
      <c r="A406"/>
      <c r="B406" s="174"/>
      <c r="C406"/>
      <c r="D406"/>
      <c r="E406"/>
      <c r="F406"/>
      <c r="G406"/>
      <c r="H406"/>
      <c r="I406"/>
      <c r="J406"/>
      <c r="K406" s="21"/>
      <c r="L406"/>
      <c r="M406"/>
      <c r="N406"/>
      <c r="O406"/>
      <c r="P406"/>
      <c r="Q406"/>
      <c r="R406"/>
      <c r="S406" s="1"/>
      <c r="T406" s="205"/>
      <c r="U406" s="30"/>
      <c r="V406"/>
      <c r="W406" s="1"/>
      <c r="X406" s="25"/>
      <c r="Y406" s="1"/>
      <c r="Z406" s="206"/>
      <c r="AA406"/>
      <c r="AB406"/>
      <c r="AD406" s="205"/>
      <c r="AE406" s="205"/>
    </row>
    <row r="407" spans="1:31" s="130" customFormat="1" x14ac:dyDescent="0.35">
      <c r="A407"/>
      <c r="B407" s="174"/>
      <c r="C407"/>
      <c r="D407"/>
      <c r="E407"/>
      <c r="F407"/>
      <c r="G407"/>
      <c r="H407"/>
      <c r="I407"/>
      <c r="J407"/>
      <c r="K407" s="21"/>
      <c r="L407"/>
      <c r="M407"/>
      <c r="N407"/>
      <c r="O407"/>
      <c r="P407"/>
      <c r="Q407"/>
      <c r="R407"/>
      <c r="S407" s="1"/>
      <c r="T407" s="205"/>
      <c r="U407" s="30"/>
      <c r="V407"/>
      <c r="W407" s="1"/>
      <c r="X407" s="25"/>
      <c r="Y407" s="1"/>
      <c r="Z407" s="206"/>
      <c r="AA407"/>
      <c r="AB407"/>
      <c r="AD407" s="205"/>
      <c r="AE407" s="205"/>
    </row>
    <row r="408" spans="1:31" s="130" customFormat="1" x14ac:dyDescent="0.35">
      <c r="A408"/>
      <c r="B408" s="174"/>
      <c r="C408"/>
      <c r="D408"/>
      <c r="E408"/>
      <c r="F408"/>
      <c r="G408"/>
      <c r="H408"/>
      <c r="I408"/>
      <c r="J408"/>
      <c r="K408" s="21"/>
      <c r="L408"/>
      <c r="M408"/>
      <c r="N408"/>
      <c r="O408"/>
      <c r="P408"/>
      <c r="Q408"/>
      <c r="R408"/>
      <c r="S408" s="1"/>
      <c r="T408" s="205"/>
      <c r="U408" s="30"/>
      <c r="V408"/>
      <c r="W408" s="1"/>
      <c r="X408" s="25"/>
      <c r="Y408" s="1"/>
      <c r="Z408" s="206"/>
      <c r="AA408"/>
      <c r="AB408"/>
      <c r="AD408" s="205"/>
      <c r="AE408" s="205"/>
    </row>
    <row r="409" spans="1:31" s="130" customFormat="1" x14ac:dyDescent="0.35">
      <c r="A409"/>
      <c r="B409" s="174"/>
      <c r="C409"/>
      <c r="D409"/>
      <c r="E409"/>
      <c r="F409"/>
      <c r="G409"/>
      <c r="H409"/>
      <c r="I409"/>
      <c r="J409"/>
      <c r="K409" s="21"/>
      <c r="L409"/>
      <c r="M409"/>
      <c r="N409"/>
      <c r="O409"/>
      <c r="P409"/>
      <c r="Q409"/>
      <c r="R409"/>
      <c r="S409" s="1"/>
      <c r="T409" s="205"/>
      <c r="U409" s="30"/>
      <c r="V409"/>
      <c r="W409" s="1"/>
      <c r="X409" s="25"/>
      <c r="Y409" s="1"/>
      <c r="Z409" s="206"/>
      <c r="AA409"/>
      <c r="AB409"/>
      <c r="AD409" s="205"/>
      <c r="AE409" s="205"/>
    </row>
    <row r="410" spans="1:31" s="130" customFormat="1" x14ac:dyDescent="0.35">
      <c r="A410"/>
      <c r="B410" s="174"/>
      <c r="C410"/>
      <c r="D410"/>
      <c r="E410"/>
      <c r="F410"/>
      <c r="G410"/>
      <c r="H410"/>
      <c r="I410"/>
      <c r="J410"/>
      <c r="K410" s="21"/>
      <c r="L410"/>
      <c r="M410"/>
      <c r="N410"/>
      <c r="O410"/>
      <c r="P410"/>
      <c r="Q410"/>
      <c r="R410"/>
      <c r="S410" s="1"/>
      <c r="T410" s="205"/>
      <c r="U410" s="30"/>
      <c r="V410"/>
      <c r="W410" s="1"/>
      <c r="X410" s="25"/>
      <c r="Y410" s="1"/>
      <c r="Z410" s="206"/>
      <c r="AA410"/>
      <c r="AB410"/>
      <c r="AD410" s="205"/>
      <c r="AE410" s="205"/>
    </row>
    <row r="411" spans="1:31" s="130" customFormat="1" x14ac:dyDescent="0.35">
      <c r="A411"/>
      <c r="B411" s="174"/>
      <c r="C411"/>
      <c r="D411"/>
      <c r="E411"/>
      <c r="F411"/>
      <c r="G411"/>
      <c r="H411"/>
      <c r="I411"/>
      <c r="J411"/>
      <c r="K411" s="21"/>
      <c r="L411"/>
      <c r="M411"/>
      <c r="N411"/>
      <c r="O411"/>
      <c r="P411"/>
      <c r="Q411"/>
      <c r="R411"/>
      <c r="S411" s="1"/>
      <c r="T411" s="205"/>
      <c r="U411" s="30"/>
      <c r="V411"/>
      <c r="W411" s="1"/>
      <c r="X411" s="25"/>
      <c r="Y411" s="1"/>
      <c r="Z411" s="206"/>
      <c r="AA411"/>
      <c r="AB411"/>
      <c r="AD411" s="205"/>
      <c r="AE411" s="205"/>
    </row>
    <row r="412" spans="1:31" s="130" customFormat="1" x14ac:dyDescent="0.35">
      <c r="A412"/>
      <c r="B412" s="174"/>
      <c r="C412"/>
      <c r="D412"/>
      <c r="E412"/>
      <c r="F412"/>
      <c r="G412"/>
      <c r="H412"/>
      <c r="I412"/>
      <c r="J412"/>
      <c r="K412" s="21"/>
      <c r="L412"/>
      <c r="M412"/>
      <c r="N412"/>
      <c r="O412"/>
      <c r="P412"/>
      <c r="Q412"/>
      <c r="R412"/>
      <c r="S412" s="1"/>
      <c r="T412" s="205"/>
      <c r="U412" s="30"/>
      <c r="V412"/>
      <c r="W412" s="1"/>
      <c r="X412" s="25"/>
      <c r="Y412" s="1"/>
      <c r="Z412" s="206"/>
      <c r="AA412"/>
      <c r="AB412"/>
      <c r="AD412" s="205"/>
      <c r="AE412" s="205"/>
    </row>
    <row r="413" spans="1:31" s="130" customFormat="1" x14ac:dyDescent="0.35">
      <c r="A413"/>
      <c r="B413" s="174"/>
      <c r="C413"/>
      <c r="D413"/>
      <c r="E413"/>
      <c r="F413"/>
      <c r="G413"/>
      <c r="H413"/>
      <c r="I413"/>
      <c r="J413"/>
      <c r="K413" s="21"/>
      <c r="L413"/>
      <c r="M413"/>
      <c r="N413"/>
      <c r="O413"/>
      <c r="P413"/>
      <c r="Q413"/>
      <c r="R413"/>
      <c r="S413" s="1"/>
      <c r="T413" s="205"/>
      <c r="U413" s="30"/>
      <c r="V413"/>
      <c r="W413" s="1"/>
      <c r="X413" s="25"/>
      <c r="Y413" s="1"/>
      <c r="Z413" s="206"/>
      <c r="AA413"/>
      <c r="AB413"/>
      <c r="AD413" s="205"/>
      <c r="AE413" s="205"/>
    </row>
    <row r="414" spans="1:31" s="130" customFormat="1" x14ac:dyDescent="0.35">
      <c r="A414"/>
      <c r="B414" s="174"/>
      <c r="C414"/>
      <c r="D414"/>
      <c r="E414"/>
      <c r="F414"/>
      <c r="G414"/>
      <c r="H414"/>
      <c r="I414"/>
      <c r="J414"/>
      <c r="K414" s="21"/>
      <c r="L414"/>
      <c r="M414"/>
      <c r="N414"/>
      <c r="O414"/>
      <c r="P414"/>
      <c r="Q414"/>
      <c r="R414"/>
      <c r="S414" s="1"/>
      <c r="T414" s="205"/>
      <c r="U414" s="30"/>
      <c r="V414"/>
      <c r="W414" s="1"/>
      <c r="X414" s="25"/>
      <c r="Y414" s="1"/>
      <c r="Z414" s="206"/>
      <c r="AA414"/>
      <c r="AB414"/>
      <c r="AD414" s="205"/>
      <c r="AE414" s="205"/>
    </row>
    <row r="415" spans="1:31" s="130" customFormat="1" x14ac:dyDescent="0.35">
      <c r="A415"/>
      <c r="B415" s="174"/>
      <c r="C415"/>
      <c r="D415"/>
      <c r="E415"/>
      <c r="F415"/>
      <c r="G415"/>
      <c r="H415"/>
      <c r="I415"/>
      <c r="J415"/>
      <c r="K415" s="21"/>
      <c r="L415"/>
      <c r="M415"/>
      <c r="N415"/>
      <c r="O415"/>
      <c r="P415"/>
      <c r="Q415"/>
      <c r="R415"/>
      <c r="S415" s="1"/>
      <c r="T415" s="205"/>
      <c r="U415" s="30"/>
      <c r="V415"/>
      <c r="W415" s="1"/>
      <c r="X415" s="25"/>
      <c r="Y415" s="1"/>
      <c r="Z415" s="206"/>
      <c r="AA415"/>
      <c r="AB415"/>
      <c r="AD415" s="205"/>
      <c r="AE415" s="205"/>
    </row>
    <row r="416" spans="1:31" s="130" customFormat="1" x14ac:dyDescent="0.35">
      <c r="A416"/>
      <c r="B416" s="174"/>
      <c r="C416"/>
      <c r="D416"/>
      <c r="E416"/>
      <c r="F416"/>
      <c r="G416"/>
      <c r="H416"/>
      <c r="I416"/>
      <c r="J416"/>
      <c r="K416" s="21"/>
      <c r="L416"/>
      <c r="M416"/>
      <c r="N416"/>
      <c r="O416"/>
      <c r="P416"/>
      <c r="Q416"/>
      <c r="R416"/>
      <c r="S416" s="1"/>
      <c r="T416" s="205"/>
      <c r="U416" s="30"/>
      <c r="V416"/>
      <c r="W416" s="1"/>
      <c r="X416" s="25"/>
      <c r="Y416" s="1"/>
      <c r="Z416" s="206"/>
      <c r="AA416"/>
      <c r="AB416"/>
      <c r="AD416" s="205"/>
      <c r="AE416" s="205"/>
    </row>
    <row r="417" spans="1:31" s="130" customFormat="1" x14ac:dyDescent="0.35">
      <c r="A417"/>
      <c r="B417" s="174"/>
      <c r="C417"/>
      <c r="D417"/>
      <c r="E417"/>
      <c r="F417"/>
      <c r="G417"/>
      <c r="H417"/>
      <c r="I417"/>
      <c r="J417"/>
      <c r="K417" s="21"/>
      <c r="L417"/>
      <c r="M417"/>
      <c r="N417"/>
      <c r="O417"/>
      <c r="P417"/>
      <c r="Q417"/>
      <c r="R417"/>
      <c r="S417" s="1"/>
      <c r="T417" s="205"/>
      <c r="U417" s="30"/>
      <c r="V417"/>
      <c r="W417" s="1"/>
      <c r="X417" s="25"/>
      <c r="Y417" s="1"/>
      <c r="Z417" s="206"/>
      <c r="AA417"/>
      <c r="AB417"/>
      <c r="AD417" s="205"/>
      <c r="AE417" s="205"/>
    </row>
    <row r="418" spans="1:31" s="130" customFormat="1" x14ac:dyDescent="0.35">
      <c r="A418"/>
      <c r="B418" s="174"/>
      <c r="C418"/>
      <c r="D418"/>
      <c r="E418"/>
      <c r="F418"/>
      <c r="G418"/>
      <c r="H418"/>
      <c r="I418"/>
      <c r="J418"/>
      <c r="K418" s="21"/>
      <c r="L418"/>
      <c r="M418"/>
      <c r="N418"/>
      <c r="O418"/>
      <c r="P418"/>
      <c r="Q418"/>
      <c r="R418"/>
      <c r="S418" s="1"/>
      <c r="T418" s="205"/>
      <c r="U418" s="30"/>
      <c r="V418"/>
      <c r="W418" s="1"/>
      <c r="X418" s="25"/>
      <c r="Y418" s="1"/>
      <c r="Z418" s="206"/>
      <c r="AA418"/>
      <c r="AB418"/>
      <c r="AD418" s="205"/>
      <c r="AE418" s="205"/>
    </row>
    <row r="419" spans="1:31" s="130" customFormat="1" x14ac:dyDescent="0.35">
      <c r="A419"/>
      <c r="B419" s="174"/>
      <c r="C419"/>
      <c r="D419"/>
      <c r="E419"/>
      <c r="F419"/>
      <c r="G419"/>
      <c r="H419"/>
      <c r="I419"/>
      <c r="J419"/>
      <c r="K419" s="21"/>
      <c r="L419"/>
      <c r="M419"/>
      <c r="N419"/>
      <c r="O419"/>
      <c r="P419"/>
      <c r="Q419"/>
      <c r="R419"/>
      <c r="S419" s="1"/>
      <c r="T419" s="205"/>
      <c r="U419" s="30"/>
      <c r="V419"/>
      <c r="W419" s="1"/>
      <c r="X419" s="25"/>
      <c r="Y419" s="1"/>
      <c r="Z419" s="206"/>
      <c r="AA419"/>
      <c r="AB419"/>
      <c r="AD419" s="205"/>
      <c r="AE419" s="205"/>
    </row>
    <row r="420" spans="1:31" s="130" customFormat="1" x14ac:dyDescent="0.35">
      <c r="A420"/>
      <c r="B420" s="174"/>
      <c r="C420"/>
      <c r="D420"/>
      <c r="E420"/>
      <c r="F420"/>
      <c r="G420"/>
      <c r="H420"/>
      <c r="I420"/>
      <c r="J420"/>
      <c r="K420" s="21"/>
      <c r="L420"/>
      <c r="M420"/>
      <c r="N420"/>
      <c r="O420"/>
      <c r="P420"/>
      <c r="Q420"/>
      <c r="R420"/>
      <c r="S420" s="1"/>
      <c r="T420" s="205"/>
      <c r="U420" s="30"/>
      <c r="V420"/>
      <c r="W420" s="1"/>
      <c r="X420" s="25"/>
      <c r="Y420" s="1"/>
      <c r="Z420" s="206"/>
      <c r="AA420"/>
      <c r="AB420"/>
      <c r="AD420" s="205"/>
      <c r="AE420" s="205"/>
    </row>
    <row r="421" spans="1:31" s="130" customFormat="1" x14ac:dyDescent="0.35">
      <c r="A421"/>
      <c r="B421" s="174"/>
      <c r="C421"/>
      <c r="D421"/>
      <c r="E421"/>
      <c r="F421"/>
      <c r="G421"/>
      <c r="H421"/>
      <c r="I421"/>
      <c r="J421"/>
      <c r="K421" s="21"/>
      <c r="L421"/>
      <c r="M421"/>
      <c r="N421"/>
      <c r="O421"/>
      <c r="P421"/>
      <c r="Q421"/>
      <c r="R421"/>
      <c r="S421" s="1"/>
      <c r="T421" s="205"/>
      <c r="U421" s="30"/>
      <c r="V421"/>
      <c r="W421" s="1"/>
      <c r="X421" s="25"/>
      <c r="Y421" s="1"/>
      <c r="Z421" s="206"/>
      <c r="AA421"/>
      <c r="AB421"/>
      <c r="AD421" s="205"/>
      <c r="AE421" s="205"/>
    </row>
    <row r="422" spans="1:31" s="130" customFormat="1" x14ac:dyDescent="0.35">
      <c r="A422"/>
      <c r="B422" s="174"/>
      <c r="C422"/>
      <c r="D422"/>
      <c r="E422"/>
      <c r="F422"/>
      <c r="G422"/>
      <c r="H422"/>
      <c r="I422"/>
      <c r="J422"/>
      <c r="K422" s="21"/>
      <c r="L422"/>
      <c r="M422"/>
      <c r="N422"/>
      <c r="O422"/>
      <c r="P422"/>
      <c r="Q422"/>
      <c r="R422"/>
      <c r="S422" s="1"/>
      <c r="T422" s="205"/>
      <c r="U422" s="30"/>
      <c r="V422"/>
      <c r="W422" s="1"/>
      <c r="X422" s="25"/>
      <c r="Y422" s="1"/>
      <c r="Z422" s="206"/>
      <c r="AA422"/>
      <c r="AB422"/>
      <c r="AD422" s="205"/>
      <c r="AE422" s="205"/>
    </row>
    <row r="423" spans="1:31" s="130" customFormat="1" x14ac:dyDescent="0.35">
      <c r="A423"/>
      <c r="B423" s="174"/>
      <c r="C423"/>
      <c r="D423"/>
      <c r="E423"/>
      <c r="F423"/>
      <c r="G423"/>
      <c r="H423"/>
      <c r="I423"/>
      <c r="J423"/>
      <c r="K423" s="21"/>
      <c r="L423"/>
      <c r="M423"/>
      <c r="N423"/>
      <c r="O423"/>
      <c r="P423"/>
      <c r="Q423"/>
      <c r="R423"/>
      <c r="S423" s="1"/>
      <c r="T423" s="205"/>
      <c r="U423" s="30"/>
      <c r="V423"/>
      <c r="W423" s="1"/>
      <c r="X423" s="25"/>
      <c r="Y423" s="1"/>
      <c r="Z423" s="206"/>
      <c r="AA423"/>
      <c r="AB423"/>
      <c r="AD423" s="205"/>
      <c r="AE423" s="205"/>
    </row>
    <row r="424" spans="1:31" s="130" customFormat="1" x14ac:dyDescent="0.35">
      <c r="A424"/>
      <c r="B424" s="174"/>
      <c r="C424"/>
      <c r="D424"/>
      <c r="E424"/>
      <c r="F424"/>
      <c r="G424"/>
      <c r="H424"/>
      <c r="I424"/>
      <c r="J424"/>
      <c r="K424" s="21"/>
      <c r="L424"/>
      <c r="M424"/>
      <c r="N424"/>
      <c r="O424"/>
      <c r="P424"/>
      <c r="Q424"/>
      <c r="R424"/>
      <c r="S424" s="1"/>
      <c r="T424" s="205"/>
      <c r="U424" s="30"/>
      <c r="V424"/>
      <c r="W424" s="1"/>
      <c r="X424" s="25"/>
      <c r="Y424" s="1"/>
      <c r="Z424" s="206"/>
      <c r="AA424"/>
      <c r="AB424"/>
      <c r="AD424" s="205"/>
      <c r="AE424" s="205"/>
    </row>
    <row r="425" spans="1:31" s="130" customFormat="1" x14ac:dyDescent="0.35">
      <c r="A425"/>
      <c r="B425" s="174"/>
      <c r="C425"/>
      <c r="D425"/>
      <c r="E425"/>
      <c r="F425"/>
      <c r="G425"/>
      <c r="H425"/>
      <c r="I425"/>
      <c r="J425"/>
      <c r="K425" s="21"/>
      <c r="L425"/>
      <c r="M425"/>
      <c r="N425"/>
      <c r="O425"/>
      <c r="P425"/>
      <c r="Q425"/>
      <c r="R425"/>
      <c r="S425" s="1"/>
      <c r="T425" s="205"/>
      <c r="U425" s="30"/>
      <c r="V425"/>
      <c r="W425" s="1"/>
      <c r="X425" s="25"/>
      <c r="Y425" s="1"/>
      <c r="Z425" s="206"/>
      <c r="AA425"/>
      <c r="AB425"/>
      <c r="AD425" s="205"/>
      <c r="AE425" s="205"/>
    </row>
    <row r="426" spans="1:31" s="130" customFormat="1" x14ac:dyDescent="0.35">
      <c r="A426"/>
      <c r="B426" s="174"/>
      <c r="C426"/>
      <c r="D426"/>
      <c r="E426"/>
      <c r="F426"/>
      <c r="G426"/>
      <c r="H426"/>
      <c r="I426"/>
      <c r="J426"/>
      <c r="K426" s="21"/>
      <c r="L426"/>
      <c r="M426"/>
      <c r="N426"/>
      <c r="O426"/>
      <c r="P426"/>
      <c r="Q426"/>
      <c r="R426"/>
      <c r="S426" s="1"/>
      <c r="T426" s="205"/>
      <c r="U426" s="30"/>
      <c r="V426"/>
      <c r="W426" s="1"/>
      <c r="X426" s="25"/>
      <c r="Y426" s="1"/>
      <c r="Z426" s="206"/>
      <c r="AA426"/>
      <c r="AB426"/>
      <c r="AD426" s="205"/>
      <c r="AE426" s="205"/>
    </row>
    <row r="427" spans="1:31" s="130" customFormat="1" x14ac:dyDescent="0.35">
      <c r="A427"/>
      <c r="B427" s="174"/>
      <c r="C427"/>
      <c r="D427"/>
      <c r="E427"/>
      <c r="F427"/>
      <c r="G427"/>
      <c r="H427"/>
      <c r="I427"/>
      <c r="J427"/>
      <c r="K427" s="21"/>
      <c r="L427"/>
      <c r="M427"/>
      <c r="N427"/>
      <c r="O427"/>
      <c r="P427"/>
      <c r="Q427"/>
      <c r="R427"/>
      <c r="S427" s="1"/>
      <c r="T427" s="205"/>
      <c r="U427" s="30"/>
      <c r="V427"/>
      <c r="W427" s="1"/>
      <c r="X427" s="25"/>
      <c r="Y427" s="1"/>
      <c r="Z427" s="206"/>
      <c r="AA427"/>
      <c r="AB427"/>
      <c r="AD427" s="205"/>
      <c r="AE427" s="205"/>
    </row>
    <row r="428" spans="1:31" s="130" customFormat="1" x14ac:dyDescent="0.35">
      <c r="A428"/>
      <c r="B428" s="174"/>
      <c r="C428"/>
      <c r="D428"/>
      <c r="E428"/>
      <c r="F428"/>
      <c r="G428"/>
      <c r="H428"/>
      <c r="I428"/>
      <c r="J428"/>
      <c r="K428" s="21"/>
      <c r="L428"/>
      <c r="M428"/>
      <c r="N428"/>
      <c r="O428"/>
      <c r="P428"/>
      <c r="Q428"/>
      <c r="R428"/>
      <c r="S428" s="1"/>
      <c r="T428" s="205"/>
      <c r="U428" s="30"/>
      <c r="V428"/>
      <c r="W428" s="1"/>
      <c r="X428" s="25"/>
      <c r="Y428" s="1"/>
      <c r="Z428" s="206"/>
      <c r="AA428"/>
      <c r="AB428"/>
      <c r="AD428" s="205"/>
      <c r="AE428" s="205"/>
    </row>
    <row r="429" spans="1:31" s="130" customFormat="1" x14ac:dyDescent="0.35">
      <c r="A429"/>
      <c r="B429" s="174"/>
      <c r="C429"/>
      <c r="D429"/>
      <c r="E429"/>
      <c r="F429"/>
      <c r="G429"/>
      <c r="H429"/>
      <c r="I429"/>
      <c r="J429"/>
      <c r="K429" s="21"/>
      <c r="L429"/>
      <c r="M429"/>
      <c r="N429"/>
      <c r="O429"/>
      <c r="P429"/>
      <c r="Q429"/>
      <c r="R429"/>
      <c r="S429" s="1"/>
      <c r="T429" s="205"/>
      <c r="U429" s="30"/>
      <c r="V429"/>
      <c r="W429" s="1"/>
      <c r="X429" s="25"/>
      <c r="Y429" s="1"/>
      <c r="Z429" s="206"/>
      <c r="AA429"/>
      <c r="AB429"/>
      <c r="AD429" s="205"/>
      <c r="AE429" s="205"/>
    </row>
    <row r="430" spans="1:31" s="130" customFormat="1" x14ac:dyDescent="0.35">
      <c r="A430"/>
      <c r="B430" s="174"/>
      <c r="C430"/>
      <c r="D430"/>
      <c r="E430"/>
      <c r="F430"/>
      <c r="G430"/>
      <c r="H430"/>
      <c r="I430"/>
      <c r="J430"/>
      <c r="K430" s="21"/>
      <c r="L430"/>
      <c r="M430"/>
      <c r="N430"/>
      <c r="O430"/>
      <c r="P430"/>
      <c r="Q430"/>
      <c r="R430"/>
      <c r="S430" s="1"/>
      <c r="T430" s="205"/>
      <c r="U430" s="30"/>
      <c r="V430"/>
      <c r="W430" s="1"/>
      <c r="X430" s="25"/>
      <c r="Y430" s="1"/>
      <c r="Z430" s="206"/>
      <c r="AA430"/>
      <c r="AB430"/>
      <c r="AD430" s="205"/>
      <c r="AE430" s="205"/>
    </row>
    <row r="431" spans="1:31" s="130" customFormat="1" x14ac:dyDescent="0.35">
      <c r="A431"/>
      <c r="B431" s="174"/>
      <c r="C431"/>
      <c r="D431"/>
      <c r="E431"/>
      <c r="F431"/>
      <c r="G431"/>
      <c r="H431"/>
      <c r="I431"/>
      <c r="J431"/>
      <c r="K431" s="21"/>
      <c r="L431"/>
      <c r="M431"/>
      <c r="N431"/>
      <c r="O431"/>
      <c r="P431"/>
      <c r="Q431"/>
      <c r="R431"/>
      <c r="S431" s="1"/>
      <c r="T431" s="205"/>
      <c r="U431" s="30"/>
      <c r="V431"/>
      <c r="W431" s="1"/>
      <c r="X431" s="25"/>
      <c r="Y431" s="1"/>
      <c r="Z431" s="206"/>
      <c r="AA431"/>
      <c r="AB431"/>
      <c r="AD431" s="205"/>
      <c r="AE431" s="205"/>
    </row>
    <row r="432" spans="1:31" s="130" customFormat="1" x14ac:dyDescent="0.35">
      <c r="A432"/>
      <c r="B432" s="174"/>
      <c r="C432"/>
      <c r="D432"/>
      <c r="E432"/>
      <c r="F432"/>
      <c r="G432"/>
      <c r="H432"/>
      <c r="I432"/>
      <c r="J432"/>
      <c r="K432" s="21"/>
      <c r="L432"/>
      <c r="M432"/>
      <c r="N432"/>
      <c r="O432"/>
      <c r="P432"/>
      <c r="Q432"/>
      <c r="R432"/>
      <c r="S432" s="1"/>
      <c r="T432" s="205"/>
      <c r="U432" s="30"/>
      <c r="V432"/>
      <c r="W432" s="1"/>
      <c r="X432" s="25"/>
      <c r="Y432" s="1"/>
      <c r="Z432" s="206"/>
      <c r="AA432"/>
      <c r="AB432"/>
      <c r="AD432" s="205"/>
      <c r="AE432" s="205"/>
    </row>
    <row r="433" spans="1:31" s="130" customFormat="1" x14ac:dyDescent="0.35">
      <c r="A433"/>
      <c r="B433" s="174"/>
      <c r="C433"/>
      <c r="D433"/>
      <c r="E433"/>
      <c r="F433"/>
      <c r="G433"/>
      <c r="H433"/>
      <c r="I433"/>
      <c r="J433"/>
      <c r="K433" s="21"/>
      <c r="L433"/>
      <c r="M433"/>
      <c r="N433"/>
      <c r="O433"/>
      <c r="P433"/>
      <c r="Q433"/>
      <c r="R433"/>
      <c r="S433" s="1"/>
      <c r="T433" s="205"/>
      <c r="U433" s="30"/>
      <c r="V433"/>
      <c r="W433" s="1"/>
      <c r="X433" s="25"/>
      <c r="Y433" s="1"/>
      <c r="Z433" s="206"/>
      <c r="AA433"/>
      <c r="AB433"/>
      <c r="AD433" s="205"/>
      <c r="AE433" s="205"/>
    </row>
    <row r="434" spans="1:31" s="130" customFormat="1" x14ac:dyDescent="0.35">
      <c r="A434"/>
      <c r="B434" s="174"/>
      <c r="C434"/>
      <c r="D434"/>
      <c r="E434"/>
      <c r="F434"/>
      <c r="G434"/>
      <c r="H434"/>
      <c r="I434"/>
      <c r="J434"/>
      <c r="K434" s="21"/>
      <c r="L434"/>
      <c r="M434"/>
      <c r="N434"/>
      <c r="O434"/>
      <c r="P434"/>
      <c r="Q434"/>
      <c r="R434"/>
      <c r="S434" s="1"/>
      <c r="T434" s="205"/>
      <c r="U434" s="30"/>
      <c r="V434"/>
      <c r="W434" s="1"/>
      <c r="X434" s="25"/>
      <c r="Y434" s="1"/>
      <c r="Z434" s="206"/>
      <c r="AA434"/>
      <c r="AB434"/>
      <c r="AD434" s="205"/>
      <c r="AE434" s="205"/>
    </row>
    <row r="435" spans="1:31" s="130" customFormat="1" x14ac:dyDescent="0.35">
      <c r="A435"/>
      <c r="B435" s="174"/>
      <c r="C435"/>
      <c r="D435"/>
      <c r="E435"/>
      <c r="F435"/>
      <c r="G435"/>
      <c r="H435"/>
      <c r="I435"/>
      <c r="J435"/>
      <c r="K435" s="21"/>
      <c r="L435"/>
      <c r="M435"/>
      <c r="N435"/>
      <c r="O435"/>
      <c r="P435"/>
      <c r="Q435"/>
      <c r="R435"/>
      <c r="S435" s="1"/>
      <c r="T435" s="205"/>
      <c r="U435" s="30"/>
      <c r="V435"/>
      <c r="W435" s="1"/>
      <c r="X435" s="25"/>
      <c r="Y435" s="1"/>
      <c r="Z435" s="206"/>
      <c r="AA435"/>
      <c r="AB435"/>
      <c r="AD435" s="205"/>
      <c r="AE435" s="205"/>
    </row>
    <row r="436" spans="1:31" s="130" customFormat="1" x14ac:dyDescent="0.35">
      <c r="A436"/>
      <c r="B436" s="174"/>
      <c r="C436"/>
      <c r="D436"/>
      <c r="E436"/>
      <c r="F436"/>
      <c r="G436"/>
      <c r="H436"/>
      <c r="I436"/>
      <c r="J436"/>
      <c r="K436" s="21"/>
      <c r="L436"/>
      <c r="M436"/>
      <c r="N436"/>
      <c r="O436"/>
      <c r="P436"/>
      <c r="Q436"/>
      <c r="R436"/>
      <c r="S436" s="1"/>
      <c r="T436" s="205"/>
      <c r="U436" s="30"/>
      <c r="V436"/>
      <c r="W436" s="1"/>
      <c r="X436" s="25"/>
      <c r="Y436" s="1"/>
      <c r="Z436" s="206"/>
      <c r="AA436"/>
      <c r="AB436"/>
      <c r="AD436" s="205"/>
      <c r="AE436" s="205"/>
    </row>
    <row r="437" spans="1:31" s="130" customFormat="1" x14ac:dyDescent="0.35">
      <c r="A437"/>
      <c r="B437" s="174"/>
      <c r="C437"/>
      <c r="D437"/>
      <c r="E437"/>
      <c r="F437"/>
      <c r="G437"/>
      <c r="H437"/>
      <c r="I437"/>
      <c r="J437"/>
      <c r="K437" s="21"/>
      <c r="L437"/>
      <c r="M437"/>
      <c r="N437"/>
      <c r="O437"/>
      <c r="P437"/>
      <c r="Q437"/>
      <c r="R437"/>
      <c r="S437" s="1"/>
      <c r="T437" s="205"/>
      <c r="U437" s="30"/>
      <c r="V437"/>
      <c r="W437" s="1"/>
      <c r="X437" s="25"/>
      <c r="Y437" s="1"/>
      <c r="Z437" s="206"/>
      <c r="AA437"/>
      <c r="AB437"/>
      <c r="AD437" s="205"/>
      <c r="AE437" s="205"/>
    </row>
    <row r="438" spans="1:31" s="130" customFormat="1" x14ac:dyDescent="0.35">
      <c r="A438"/>
      <c r="B438" s="174"/>
      <c r="C438"/>
      <c r="D438"/>
      <c r="E438"/>
      <c r="F438"/>
      <c r="G438"/>
      <c r="H438"/>
      <c r="I438"/>
      <c r="J438"/>
      <c r="K438" s="21"/>
      <c r="L438"/>
      <c r="M438"/>
      <c r="N438"/>
      <c r="O438"/>
      <c r="P438"/>
      <c r="Q438"/>
      <c r="R438"/>
      <c r="S438" s="1"/>
      <c r="T438" s="205"/>
      <c r="U438" s="30"/>
      <c r="V438"/>
      <c r="W438" s="1"/>
      <c r="X438" s="25"/>
      <c r="Y438" s="1"/>
      <c r="Z438" s="206"/>
      <c r="AA438"/>
      <c r="AB438"/>
      <c r="AD438" s="205"/>
      <c r="AE438" s="205"/>
    </row>
    <row r="439" spans="1:31" s="130" customFormat="1" x14ac:dyDescent="0.35">
      <c r="A439"/>
      <c r="B439" s="174"/>
      <c r="C439"/>
      <c r="D439"/>
      <c r="E439"/>
      <c r="F439"/>
      <c r="G439"/>
      <c r="H439"/>
      <c r="I439"/>
      <c r="J439"/>
      <c r="K439" s="21"/>
      <c r="L439"/>
      <c r="M439"/>
      <c r="N439"/>
      <c r="O439"/>
      <c r="P439"/>
      <c r="Q439"/>
      <c r="R439"/>
      <c r="S439" s="1"/>
      <c r="T439" s="205"/>
      <c r="U439" s="30"/>
      <c r="V439"/>
      <c r="W439" s="1"/>
      <c r="X439" s="25"/>
      <c r="Y439" s="1"/>
      <c r="Z439" s="206"/>
      <c r="AA439"/>
      <c r="AB439"/>
      <c r="AD439" s="205"/>
      <c r="AE439" s="205"/>
    </row>
    <row r="440" spans="1:31" s="130" customFormat="1" x14ac:dyDescent="0.35">
      <c r="A440"/>
      <c r="B440" s="174"/>
      <c r="C440"/>
      <c r="D440"/>
      <c r="E440"/>
      <c r="F440"/>
      <c r="G440"/>
      <c r="H440"/>
      <c r="I440"/>
      <c r="J440"/>
      <c r="K440" s="21"/>
      <c r="L440"/>
      <c r="M440"/>
      <c r="N440"/>
      <c r="O440"/>
      <c r="P440"/>
      <c r="Q440"/>
      <c r="R440"/>
      <c r="S440" s="1"/>
      <c r="T440" s="205"/>
      <c r="U440" s="30"/>
      <c r="V440"/>
      <c r="W440" s="1"/>
      <c r="X440" s="25"/>
      <c r="Y440" s="1"/>
      <c r="Z440" s="206"/>
      <c r="AA440"/>
      <c r="AB440"/>
      <c r="AD440" s="205"/>
      <c r="AE440" s="205"/>
    </row>
    <row r="441" spans="1:31" s="130" customFormat="1" x14ac:dyDescent="0.35">
      <c r="A441"/>
      <c r="B441" s="174"/>
      <c r="C441"/>
      <c r="D441"/>
      <c r="E441"/>
      <c r="F441"/>
      <c r="G441"/>
      <c r="H441"/>
      <c r="I441"/>
      <c r="J441"/>
      <c r="K441" s="21"/>
      <c r="L441"/>
      <c r="M441"/>
      <c r="N441"/>
      <c r="O441"/>
      <c r="P441"/>
      <c r="Q441"/>
      <c r="R441"/>
      <c r="S441" s="1"/>
      <c r="T441" s="205"/>
      <c r="U441" s="30"/>
      <c r="V441"/>
      <c r="W441" s="1"/>
      <c r="X441" s="25"/>
      <c r="Y441" s="1"/>
      <c r="Z441" s="206"/>
      <c r="AA441"/>
      <c r="AB441"/>
      <c r="AD441" s="205"/>
      <c r="AE441" s="205"/>
    </row>
    <row r="442" spans="1:31" s="130" customFormat="1" x14ac:dyDescent="0.35">
      <c r="A442"/>
      <c r="B442" s="174"/>
      <c r="C442"/>
      <c r="D442"/>
      <c r="E442"/>
      <c r="F442"/>
      <c r="G442"/>
      <c r="H442"/>
      <c r="I442"/>
      <c r="J442"/>
      <c r="K442" s="21"/>
      <c r="L442"/>
      <c r="M442"/>
      <c r="N442"/>
      <c r="O442"/>
      <c r="P442"/>
      <c r="Q442"/>
      <c r="R442"/>
      <c r="S442" s="1"/>
      <c r="T442" s="205"/>
      <c r="U442" s="30"/>
      <c r="V442"/>
      <c r="W442" s="1"/>
      <c r="X442" s="25"/>
      <c r="Y442" s="1"/>
      <c r="Z442" s="206"/>
      <c r="AA442"/>
      <c r="AB442"/>
      <c r="AD442" s="205"/>
      <c r="AE442" s="205"/>
    </row>
    <row r="443" spans="1:31" s="130" customFormat="1" x14ac:dyDescent="0.35">
      <c r="A443"/>
      <c r="B443" s="174"/>
      <c r="C443"/>
      <c r="D443"/>
      <c r="E443"/>
      <c r="F443"/>
      <c r="G443"/>
      <c r="H443"/>
      <c r="I443"/>
      <c r="J443"/>
      <c r="K443" s="21"/>
      <c r="L443"/>
      <c r="M443"/>
      <c r="N443"/>
      <c r="O443"/>
      <c r="P443"/>
      <c r="Q443"/>
      <c r="R443"/>
      <c r="S443" s="1"/>
      <c r="T443" s="205"/>
      <c r="U443" s="30"/>
      <c r="V443"/>
      <c r="W443" s="1"/>
      <c r="X443" s="25"/>
      <c r="Y443" s="1"/>
      <c r="Z443" s="206"/>
      <c r="AA443"/>
      <c r="AB443"/>
      <c r="AD443" s="205"/>
      <c r="AE443" s="205"/>
    </row>
    <row r="444" spans="1:31" s="130" customFormat="1" x14ac:dyDescent="0.35">
      <c r="A444"/>
      <c r="B444" s="174"/>
      <c r="C444"/>
      <c r="D444"/>
      <c r="E444"/>
      <c r="F444"/>
      <c r="G444"/>
      <c r="H444"/>
      <c r="I444"/>
      <c r="J444"/>
      <c r="K444" s="21"/>
      <c r="L444"/>
      <c r="M444"/>
      <c r="N444"/>
      <c r="O444"/>
      <c r="P444"/>
      <c r="Q444"/>
      <c r="R444"/>
      <c r="S444" s="1"/>
      <c r="T444" s="205"/>
      <c r="U444" s="30"/>
      <c r="V444"/>
      <c r="W444" s="1"/>
      <c r="X444" s="25"/>
      <c r="Y444" s="1"/>
      <c r="Z444" s="206"/>
      <c r="AA444"/>
      <c r="AB444"/>
      <c r="AD444" s="205"/>
      <c r="AE444" s="205"/>
    </row>
    <row r="445" spans="1:31" s="130" customFormat="1" x14ac:dyDescent="0.35">
      <c r="A445"/>
      <c r="B445" s="174"/>
      <c r="C445"/>
      <c r="D445"/>
      <c r="E445"/>
      <c r="F445"/>
      <c r="G445"/>
      <c r="H445"/>
      <c r="I445"/>
      <c r="J445"/>
      <c r="K445" s="21"/>
      <c r="L445"/>
      <c r="M445"/>
      <c r="N445"/>
      <c r="O445"/>
      <c r="P445"/>
      <c r="Q445"/>
      <c r="R445"/>
      <c r="S445" s="1"/>
      <c r="T445" s="205"/>
      <c r="U445" s="30"/>
      <c r="V445"/>
      <c r="W445" s="1"/>
      <c r="X445" s="25"/>
      <c r="Y445" s="1"/>
      <c r="Z445" s="206"/>
      <c r="AA445"/>
      <c r="AB445"/>
      <c r="AD445" s="205"/>
      <c r="AE445" s="205"/>
    </row>
    <row r="446" spans="1:31" s="130" customFormat="1" x14ac:dyDescent="0.35">
      <c r="A446"/>
      <c r="B446" s="174"/>
      <c r="C446"/>
      <c r="D446"/>
      <c r="E446"/>
      <c r="F446"/>
      <c r="G446"/>
      <c r="H446"/>
      <c r="I446"/>
      <c r="J446"/>
      <c r="K446" s="21"/>
      <c r="L446"/>
      <c r="M446"/>
      <c r="N446"/>
      <c r="O446"/>
      <c r="P446"/>
      <c r="Q446"/>
      <c r="R446"/>
      <c r="S446" s="1"/>
      <c r="T446" s="205"/>
      <c r="U446" s="30"/>
      <c r="V446"/>
      <c r="W446" s="1"/>
      <c r="X446" s="25"/>
      <c r="Y446" s="1"/>
      <c r="Z446" s="206"/>
      <c r="AA446"/>
      <c r="AB446"/>
      <c r="AD446" s="205"/>
      <c r="AE446" s="205"/>
    </row>
    <row r="447" spans="1:31" s="130" customFormat="1" x14ac:dyDescent="0.35">
      <c r="A447"/>
      <c r="B447" s="174"/>
      <c r="C447"/>
      <c r="D447"/>
      <c r="E447"/>
      <c r="F447"/>
      <c r="G447"/>
      <c r="H447"/>
      <c r="I447"/>
      <c r="J447"/>
      <c r="K447" s="21"/>
      <c r="L447"/>
      <c r="M447"/>
      <c r="N447"/>
      <c r="O447"/>
      <c r="P447"/>
      <c r="Q447"/>
      <c r="R447"/>
      <c r="S447" s="1"/>
      <c r="T447" s="205"/>
      <c r="U447" s="30"/>
      <c r="V447"/>
      <c r="W447" s="1"/>
      <c r="X447" s="25"/>
      <c r="Y447" s="1"/>
      <c r="Z447" s="206"/>
      <c r="AA447"/>
      <c r="AB447"/>
      <c r="AD447" s="205"/>
      <c r="AE447" s="205"/>
    </row>
    <row r="448" spans="1:31" s="130" customFormat="1" x14ac:dyDescent="0.35">
      <c r="A448"/>
      <c r="B448" s="174"/>
      <c r="C448"/>
      <c r="D448"/>
      <c r="E448"/>
      <c r="F448"/>
      <c r="G448"/>
      <c r="H448"/>
      <c r="I448"/>
      <c r="J448"/>
      <c r="K448" s="21"/>
      <c r="L448"/>
      <c r="M448"/>
      <c r="N448"/>
      <c r="O448"/>
      <c r="P448"/>
      <c r="Q448"/>
      <c r="R448"/>
      <c r="S448" s="1"/>
      <c r="T448" s="205"/>
      <c r="U448" s="30"/>
      <c r="V448"/>
      <c r="W448" s="1"/>
      <c r="X448" s="25"/>
      <c r="Y448" s="1"/>
      <c r="Z448" s="206"/>
      <c r="AA448"/>
      <c r="AB448"/>
      <c r="AD448" s="205"/>
      <c r="AE448" s="205"/>
    </row>
    <row r="449" spans="1:31" s="130" customFormat="1" x14ac:dyDescent="0.35">
      <c r="A449"/>
      <c r="B449" s="174"/>
      <c r="C449"/>
      <c r="D449"/>
      <c r="E449"/>
      <c r="F449"/>
      <c r="G449"/>
      <c r="H449"/>
      <c r="I449"/>
      <c r="J449"/>
      <c r="K449" s="21"/>
      <c r="L449"/>
      <c r="M449"/>
      <c r="N449"/>
      <c r="O449"/>
      <c r="P449"/>
      <c r="Q449"/>
      <c r="R449"/>
      <c r="S449" s="1"/>
      <c r="T449" s="205"/>
      <c r="U449" s="30"/>
      <c r="V449"/>
      <c r="W449" s="1"/>
      <c r="X449" s="25"/>
      <c r="Y449" s="1"/>
      <c r="Z449" s="206"/>
      <c r="AA449"/>
      <c r="AB449"/>
      <c r="AD449" s="205"/>
      <c r="AE449" s="205"/>
    </row>
    <row r="450" spans="1:31" s="130" customFormat="1" x14ac:dyDescent="0.35">
      <c r="A450"/>
      <c r="B450" s="174"/>
      <c r="C450"/>
      <c r="D450"/>
      <c r="E450"/>
      <c r="F450"/>
      <c r="G450"/>
      <c r="H450"/>
      <c r="I450"/>
      <c r="J450"/>
      <c r="K450" s="21"/>
      <c r="L450"/>
      <c r="M450"/>
      <c r="N450"/>
      <c r="O450"/>
      <c r="P450"/>
      <c r="Q450"/>
      <c r="R450"/>
      <c r="S450" s="1"/>
      <c r="T450" s="205"/>
      <c r="U450" s="30"/>
      <c r="V450"/>
      <c r="W450" s="1"/>
      <c r="X450" s="25"/>
      <c r="Y450" s="1"/>
      <c r="Z450" s="206"/>
      <c r="AA450"/>
      <c r="AB450"/>
      <c r="AD450" s="205"/>
      <c r="AE450" s="205"/>
    </row>
    <row r="451" spans="1:31" s="130" customFormat="1" x14ac:dyDescent="0.35">
      <c r="A451"/>
      <c r="B451" s="174"/>
      <c r="C451"/>
      <c r="D451"/>
      <c r="E451"/>
      <c r="F451"/>
      <c r="G451"/>
      <c r="H451"/>
      <c r="I451"/>
      <c r="J451"/>
      <c r="K451" s="21"/>
      <c r="L451"/>
      <c r="M451"/>
      <c r="N451"/>
      <c r="O451"/>
      <c r="P451"/>
      <c r="Q451"/>
      <c r="R451"/>
      <c r="S451" s="1"/>
      <c r="T451" s="205"/>
      <c r="U451" s="30"/>
      <c r="V451"/>
      <c r="W451" s="1"/>
      <c r="X451" s="25"/>
      <c r="Y451" s="1"/>
      <c r="Z451" s="206"/>
      <c r="AA451"/>
      <c r="AB451"/>
      <c r="AD451" s="205"/>
      <c r="AE451" s="205"/>
    </row>
    <row r="452" spans="1:31" s="130" customFormat="1" x14ac:dyDescent="0.35">
      <c r="A452"/>
      <c r="B452" s="174"/>
      <c r="C452"/>
      <c r="D452"/>
      <c r="E452"/>
      <c r="F452"/>
      <c r="G452"/>
      <c r="H452"/>
      <c r="I452"/>
      <c r="J452"/>
      <c r="K452" s="21"/>
      <c r="L452"/>
      <c r="M452"/>
      <c r="N452"/>
      <c r="O452"/>
      <c r="P452"/>
      <c r="Q452"/>
      <c r="R452"/>
      <c r="S452" s="1"/>
      <c r="T452" s="205"/>
      <c r="U452" s="30"/>
      <c r="V452"/>
      <c r="W452" s="1"/>
      <c r="X452" s="25"/>
      <c r="Y452" s="1"/>
      <c r="Z452" s="206"/>
      <c r="AA452"/>
      <c r="AB452"/>
      <c r="AD452" s="205"/>
      <c r="AE452" s="205"/>
    </row>
    <row r="453" spans="1:31" s="130" customFormat="1" x14ac:dyDescent="0.35">
      <c r="A453"/>
      <c r="B453" s="174"/>
      <c r="C453"/>
      <c r="D453"/>
      <c r="E453"/>
      <c r="F453"/>
      <c r="G453"/>
      <c r="H453"/>
      <c r="I453"/>
      <c r="J453"/>
      <c r="K453" s="21"/>
      <c r="L453"/>
      <c r="M453"/>
      <c r="N453"/>
      <c r="O453"/>
      <c r="P453"/>
      <c r="Q453"/>
      <c r="R453"/>
      <c r="S453" s="1"/>
      <c r="T453" s="205"/>
      <c r="U453" s="30"/>
      <c r="V453"/>
      <c r="W453" s="1"/>
      <c r="X453" s="25"/>
      <c r="Y453" s="1"/>
      <c r="Z453" s="206"/>
      <c r="AA453"/>
      <c r="AB453"/>
      <c r="AD453" s="205"/>
      <c r="AE453" s="205"/>
    </row>
    <row r="454" spans="1:31" s="130" customFormat="1" x14ac:dyDescent="0.35">
      <c r="A454"/>
      <c r="B454" s="174"/>
      <c r="C454"/>
      <c r="D454"/>
      <c r="E454"/>
      <c r="F454"/>
      <c r="G454"/>
      <c r="H454"/>
      <c r="I454"/>
      <c r="J454"/>
      <c r="K454" s="21"/>
      <c r="L454"/>
      <c r="M454"/>
      <c r="N454"/>
      <c r="O454"/>
      <c r="P454"/>
      <c r="Q454"/>
      <c r="R454"/>
      <c r="S454" s="1"/>
      <c r="T454" s="205"/>
      <c r="U454" s="30"/>
      <c r="V454"/>
      <c r="W454" s="1"/>
      <c r="X454" s="25"/>
      <c r="Y454" s="1"/>
      <c r="Z454" s="206"/>
      <c r="AA454"/>
      <c r="AB454"/>
      <c r="AD454" s="205"/>
      <c r="AE454" s="205"/>
    </row>
    <row r="455" spans="1:31" s="130" customFormat="1" x14ac:dyDescent="0.35">
      <c r="A455"/>
      <c r="B455" s="174"/>
      <c r="C455"/>
      <c r="D455"/>
      <c r="E455"/>
      <c r="F455"/>
      <c r="G455"/>
      <c r="H455"/>
      <c r="I455"/>
      <c r="J455"/>
      <c r="K455" s="21"/>
      <c r="L455"/>
      <c r="M455"/>
      <c r="N455"/>
      <c r="O455"/>
      <c r="P455"/>
      <c r="Q455"/>
      <c r="R455"/>
      <c r="S455" s="1"/>
      <c r="T455" s="205"/>
      <c r="U455" s="30"/>
      <c r="V455"/>
      <c r="W455" s="1"/>
      <c r="X455" s="25"/>
      <c r="Y455" s="1"/>
      <c r="Z455" s="206"/>
      <c r="AA455"/>
      <c r="AB455"/>
      <c r="AD455" s="205"/>
      <c r="AE455" s="205"/>
    </row>
    <row r="456" spans="1:31" s="130" customFormat="1" x14ac:dyDescent="0.35">
      <c r="A456"/>
      <c r="B456" s="174"/>
      <c r="C456"/>
      <c r="D456"/>
      <c r="E456"/>
      <c r="F456"/>
      <c r="G456"/>
      <c r="H456"/>
      <c r="I456"/>
      <c r="J456"/>
      <c r="K456" s="21"/>
      <c r="L456"/>
      <c r="M456"/>
      <c r="N456"/>
      <c r="O456"/>
      <c r="P456"/>
      <c r="Q456"/>
      <c r="R456"/>
      <c r="S456" s="1"/>
      <c r="T456" s="205"/>
      <c r="U456" s="30"/>
      <c r="V456"/>
      <c r="W456" s="1"/>
      <c r="X456" s="25"/>
      <c r="Y456" s="1"/>
      <c r="Z456" s="206"/>
      <c r="AA456"/>
      <c r="AB456"/>
      <c r="AD456" s="205"/>
      <c r="AE456" s="205"/>
    </row>
    <row r="457" spans="1:31" s="130" customFormat="1" x14ac:dyDescent="0.35">
      <c r="A457"/>
      <c r="B457" s="174"/>
      <c r="C457"/>
      <c r="D457"/>
      <c r="E457"/>
      <c r="F457"/>
      <c r="G457"/>
      <c r="H457"/>
      <c r="I457"/>
      <c r="J457"/>
      <c r="K457" s="21"/>
      <c r="L457"/>
      <c r="M457"/>
      <c r="N457"/>
      <c r="O457"/>
      <c r="P457"/>
      <c r="Q457"/>
      <c r="R457"/>
      <c r="S457" s="1"/>
      <c r="T457" s="205"/>
      <c r="U457" s="30"/>
      <c r="V457"/>
      <c r="W457" s="1"/>
      <c r="X457" s="25"/>
      <c r="Y457" s="1"/>
      <c r="Z457" s="206"/>
      <c r="AA457"/>
      <c r="AB457"/>
      <c r="AD457" s="205"/>
      <c r="AE457" s="205"/>
    </row>
    <row r="458" spans="1:31" s="130" customFormat="1" x14ac:dyDescent="0.35">
      <c r="A458"/>
      <c r="B458" s="174"/>
      <c r="C458"/>
      <c r="D458"/>
      <c r="E458"/>
      <c r="F458"/>
      <c r="G458"/>
      <c r="H458"/>
      <c r="I458"/>
      <c r="J458"/>
      <c r="K458" s="21"/>
      <c r="L458"/>
      <c r="M458"/>
      <c r="N458"/>
      <c r="O458"/>
      <c r="P458"/>
      <c r="Q458"/>
      <c r="R458"/>
      <c r="S458" s="1"/>
      <c r="T458" s="205"/>
      <c r="U458" s="30"/>
      <c r="V458"/>
      <c r="W458" s="1"/>
      <c r="X458" s="25"/>
      <c r="Y458" s="1"/>
      <c r="Z458" s="206"/>
      <c r="AA458"/>
      <c r="AB458"/>
      <c r="AD458" s="205"/>
      <c r="AE458" s="205"/>
    </row>
    <row r="459" spans="1:31" s="130" customFormat="1" x14ac:dyDescent="0.35">
      <c r="A459"/>
      <c r="B459" s="174"/>
      <c r="C459"/>
      <c r="D459"/>
      <c r="E459"/>
      <c r="F459"/>
      <c r="G459"/>
      <c r="H459"/>
      <c r="I459"/>
      <c r="J459"/>
      <c r="K459" s="21"/>
      <c r="L459"/>
      <c r="M459"/>
      <c r="N459"/>
      <c r="O459"/>
      <c r="P459"/>
      <c r="Q459"/>
      <c r="R459"/>
      <c r="S459" s="1"/>
      <c r="T459" s="205"/>
      <c r="U459" s="30"/>
      <c r="V459"/>
      <c r="W459" s="1"/>
      <c r="X459" s="25"/>
      <c r="Y459" s="1"/>
      <c r="Z459" s="206"/>
      <c r="AA459"/>
      <c r="AB459"/>
      <c r="AD459" s="205"/>
      <c r="AE459" s="205"/>
    </row>
    <row r="460" spans="1:31" s="130" customFormat="1" x14ac:dyDescent="0.35">
      <c r="A460"/>
      <c r="B460" s="174"/>
      <c r="C460"/>
      <c r="D460"/>
      <c r="E460"/>
      <c r="F460"/>
      <c r="G460"/>
      <c r="H460"/>
      <c r="I460"/>
      <c r="J460"/>
      <c r="K460" s="21"/>
      <c r="L460"/>
      <c r="M460"/>
      <c r="N460"/>
      <c r="O460"/>
      <c r="P460"/>
      <c r="Q460"/>
      <c r="R460"/>
      <c r="S460" s="1"/>
      <c r="T460" s="205"/>
      <c r="U460" s="30"/>
      <c r="V460"/>
      <c r="W460" s="1"/>
      <c r="X460" s="25"/>
      <c r="Y460" s="1"/>
      <c r="Z460" s="206"/>
      <c r="AA460"/>
      <c r="AB460"/>
      <c r="AD460" s="205"/>
      <c r="AE460" s="205"/>
    </row>
    <row r="461" spans="1:31" s="130" customFormat="1" x14ac:dyDescent="0.35">
      <c r="A461"/>
      <c r="B461" s="174"/>
      <c r="C461"/>
      <c r="D461"/>
      <c r="E461"/>
      <c r="F461"/>
      <c r="G461"/>
      <c r="H461"/>
      <c r="I461"/>
      <c r="J461"/>
      <c r="K461" s="21"/>
      <c r="L461"/>
      <c r="M461"/>
      <c r="N461"/>
      <c r="O461"/>
      <c r="P461"/>
      <c r="Q461"/>
      <c r="R461"/>
      <c r="S461" s="1"/>
      <c r="T461" s="205"/>
      <c r="U461" s="30"/>
      <c r="V461"/>
      <c r="W461" s="1"/>
      <c r="X461" s="25"/>
      <c r="Y461" s="1"/>
      <c r="Z461" s="206"/>
      <c r="AA461"/>
      <c r="AB461"/>
      <c r="AD461" s="205"/>
      <c r="AE461" s="205"/>
    </row>
    <row r="462" spans="1:31" s="130" customFormat="1" x14ac:dyDescent="0.35">
      <c r="A462"/>
      <c r="B462" s="174"/>
      <c r="C462"/>
      <c r="D462"/>
      <c r="E462"/>
      <c r="F462"/>
      <c r="G462"/>
      <c r="H462"/>
      <c r="I462"/>
      <c r="J462"/>
      <c r="K462" s="21"/>
      <c r="L462"/>
      <c r="M462"/>
      <c r="N462"/>
      <c r="O462"/>
      <c r="P462"/>
      <c r="Q462"/>
      <c r="R462"/>
      <c r="S462" s="1"/>
      <c r="T462" s="205"/>
      <c r="U462" s="30"/>
      <c r="V462"/>
      <c r="W462" s="1"/>
      <c r="X462" s="25"/>
      <c r="Y462" s="1"/>
      <c r="Z462" s="206"/>
      <c r="AA462"/>
      <c r="AB462"/>
      <c r="AD462" s="205"/>
      <c r="AE462" s="205"/>
    </row>
    <row r="463" spans="1:31" s="130" customFormat="1" x14ac:dyDescent="0.35">
      <c r="A463"/>
      <c r="B463" s="174"/>
      <c r="C463"/>
      <c r="D463"/>
      <c r="E463"/>
      <c r="F463"/>
      <c r="G463"/>
      <c r="H463"/>
      <c r="I463"/>
      <c r="J463"/>
      <c r="K463" s="21"/>
      <c r="L463"/>
      <c r="M463"/>
      <c r="N463"/>
      <c r="O463"/>
      <c r="P463"/>
      <c r="Q463"/>
      <c r="R463"/>
      <c r="S463" s="1"/>
      <c r="T463" s="205"/>
      <c r="U463" s="30"/>
      <c r="V463"/>
      <c r="W463" s="1"/>
      <c r="X463" s="25"/>
      <c r="Y463" s="1"/>
      <c r="Z463" s="206"/>
      <c r="AA463"/>
      <c r="AB463"/>
      <c r="AD463" s="205"/>
      <c r="AE463" s="205"/>
    </row>
    <row r="464" spans="1:31" s="130" customFormat="1" x14ac:dyDescent="0.35">
      <c r="A464"/>
      <c r="B464" s="174"/>
      <c r="C464"/>
      <c r="D464"/>
      <c r="E464"/>
      <c r="F464"/>
      <c r="G464"/>
      <c r="H464"/>
      <c r="I464"/>
      <c r="J464"/>
      <c r="K464" s="21"/>
      <c r="L464"/>
      <c r="M464"/>
      <c r="N464"/>
      <c r="O464"/>
      <c r="P464"/>
      <c r="Q464"/>
      <c r="R464"/>
      <c r="S464" s="1"/>
      <c r="T464" s="205"/>
      <c r="U464" s="30"/>
      <c r="V464"/>
      <c r="W464" s="1"/>
      <c r="X464" s="25"/>
      <c r="Y464" s="1"/>
      <c r="Z464" s="206"/>
      <c r="AA464"/>
      <c r="AB464"/>
      <c r="AD464" s="205"/>
      <c r="AE464" s="205"/>
    </row>
    <row r="465" spans="1:31" s="130" customFormat="1" x14ac:dyDescent="0.35">
      <c r="A465"/>
      <c r="B465" s="174"/>
      <c r="C465"/>
      <c r="D465"/>
      <c r="E465"/>
      <c r="F465"/>
      <c r="G465"/>
      <c r="H465"/>
      <c r="I465"/>
      <c r="J465"/>
      <c r="K465" s="21"/>
      <c r="L465"/>
      <c r="M465"/>
      <c r="N465"/>
      <c r="O465"/>
      <c r="P465"/>
      <c r="Q465"/>
      <c r="R465"/>
      <c r="S465" s="1"/>
      <c r="T465" s="205"/>
      <c r="U465" s="30"/>
      <c r="V465"/>
      <c r="W465" s="1"/>
      <c r="X465" s="25"/>
      <c r="Y465" s="1"/>
      <c r="Z465" s="206"/>
      <c r="AA465"/>
      <c r="AB465"/>
      <c r="AD465" s="205"/>
      <c r="AE465" s="205"/>
    </row>
    <row r="466" spans="1:31" s="130" customFormat="1" x14ac:dyDescent="0.35">
      <c r="A466"/>
      <c r="B466" s="174"/>
      <c r="C466"/>
      <c r="D466"/>
      <c r="E466"/>
      <c r="F466"/>
      <c r="G466"/>
      <c r="H466"/>
      <c r="I466"/>
      <c r="J466"/>
      <c r="K466" s="21"/>
      <c r="L466"/>
      <c r="M466"/>
      <c r="N466"/>
      <c r="O466"/>
      <c r="P466"/>
      <c r="Q466"/>
      <c r="R466"/>
      <c r="S466" s="1"/>
      <c r="T466" s="205"/>
      <c r="U466" s="30"/>
      <c r="V466"/>
      <c r="W466" s="1"/>
      <c r="X466" s="25"/>
      <c r="Y466" s="1"/>
      <c r="Z466" s="206"/>
      <c r="AA466"/>
      <c r="AB466"/>
      <c r="AD466" s="205"/>
      <c r="AE466" s="205"/>
    </row>
    <row r="467" spans="1:31" s="130" customFormat="1" x14ac:dyDescent="0.35">
      <c r="A467"/>
      <c r="B467" s="174"/>
      <c r="C467"/>
      <c r="D467"/>
      <c r="E467"/>
      <c r="F467"/>
      <c r="G467"/>
      <c r="H467"/>
      <c r="I467"/>
      <c r="J467"/>
      <c r="K467" s="21"/>
      <c r="L467"/>
      <c r="M467"/>
      <c r="N467"/>
      <c r="O467"/>
      <c r="P467"/>
      <c r="Q467"/>
      <c r="R467"/>
      <c r="S467" s="1"/>
      <c r="T467" s="205"/>
      <c r="U467" s="30"/>
      <c r="V467"/>
      <c r="W467" s="1"/>
      <c r="X467" s="25"/>
      <c r="Y467" s="1"/>
      <c r="Z467" s="206"/>
      <c r="AA467"/>
      <c r="AB467"/>
      <c r="AD467" s="205"/>
      <c r="AE467" s="205"/>
    </row>
    <row r="468" spans="1:31" s="130" customFormat="1" x14ac:dyDescent="0.35">
      <c r="A468"/>
      <c r="B468" s="174"/>
      <c r="C468"/>
      <c r="D468"/>
      <c r="E468"/>
      <c r="F468"/>
      <c r="G468"/>
      <c r="H468"/>
      <c r="I468"/>
      <c r="J468"/>
      <c r="K468" s="21"/>
      <c r="L468"/>
      <c r="M468"/>
      <c r="N468"/>
      <c r="O468"/>
      <c r="P468"/>
      <c r="Q468"/>
      <c r="R468"/>
      <c r="S468" s="1"/>
      <c r="T468" s="205"/>
      <c r="U468" s="30"/>
      <c r="V468"/>
      <c r="W468" s="1"/>
      <c r="X468" s="25"/>
      <c r="Y468" s="1"/>
      <c r="Z468" s="206"/>
      <c r="AA468"/>
      <c r="AB468"/>
      <c r="AD468" s="205"/>
      <c r="AE468" s="205"/>
    </row>
    <row r="469" spans="1:31" s="130" customFormat="1" x14ac:dyDescent="0.35">
      <c r="A469"/>
      <c r="B469" s="174"/>
      <c r="C469"/>
      <c r="D469"/>
      <c r="E469"/>
      <c r="F469"/>
      <c r="G469"/>
      <c r="H469"/>
      <c r="I469"/>
      <c r="J469"/>
      <c r="K469" s="21"/>
      <c r="L469"/>
      <c r="M469"/>
      <c r="N469"/>
      <c r="O469"/>
      <c r="P469"/>
      <c r="Q469"/>
      <c r="R469"/>
      <c r="S469" s="1"/>
      <c r="T469" s="205"/>
      <c r="U469" s="30"/>
      <c r="V469"/>
      <c r="W469" s="1"/>
      <c r="X469" s="25"/>
      <c r="Y469" s="1"/>
      <c r="Z469" s="206"/>
      <c r="AA469"/>
      <c r="AB469"/>
      <c r="AD469" s="205"/>
      <c r="AE469" s="205"/>
    </row>
    <row r="470" spans="1:31" s="130" customFormat="1" x14ac:dyDescent="0.35">
      <c r="A470"/>
      <c r="B470" s="174"/>
      <c r="C470"/>
      <c r="D470"/>
      <c r="E470"/>
      <c r="F470"/>
      <c r="G470"/>
      <c r="H470"/>
      <c r="I470"/>
      <c r="J470"/>
      <c r="K470" s="21"/>
      <c r="L470"/>
      <c r="M470"/>
      <c r="N470"/>
      <c r="O470"/>
      <c r="P470"/>
      <c r="Q470"/>
      <c r="R470"/>
      <c r="S470" s="1"/>
      <c r="T470" s="205"/>
      <c r="U470" s="30"/>
      <c r="V470"/>
      <c r="W470" s="1"/>
      <c r="X470" s="25"/>
      <c r="Y470" s="1"/>
      <c r="Z470" s="206"/>
      <c r="AA470"/>
      <c r="AB470"/>
      <c r="AD470" s="205"/>
      <c r="AE470" s="205"/>
    </row>
    <row r="471" spans="1:31" s="130" customFormat="1" x14ac:dyDescent="0.35">
      <c r="A471"/>
      <c r="B471" s="174"/>
      <c r="C471"/>
      <c r="D471"/>
      <c r="E471"/>
      <c r="F471"/>
      <c r="G471"/>
      <c r="H471"/>
      <c r="I471"/>
      <c r="J471"/>
      <c r="K471" s="21"/>
      <c r="L471"/>
      <c r="M471"/>
      <c r="N471"/>
      <c r="O471"/>
      <c r="P471"/>
      <c r="Q471"/>
      <c r="R471"/>
      <c r="S471" s="1"/>
      <c r="T471" s="205"/>
      <c r="U471" s="30"/>
      <c r="V471"/>
      <c r="W471" s="1"/>
      <c r="X471" s="25"/>
      <c r="Y471" s="1"/>
      <c r="Z471" s="206"/>
      <c r="AA471"/>
      <c r="AB471"/>
      <c r="AD471" s="205"/>
      <c r="AE471" s="205"/>
    </row>
    <row r="472" spans="1:31" s="130" customFormat="1" x14ac:dyDescent="0.35">
      <c r="A472"/>
      <c r="B472" s="174"/>
      <c r="C472"/>
      <c r="D472"/>
      <c r="E472"/>
      <c r="F472"/>
      <c r="G472"/>
      <c r="H472"/>
      <c r="I472"/>
      <c r="J472"/>
      <c r="K472" s="21"/>
      <c r="L472"/>
      <c r="M472"/>
      <c r="N472"/>
      <c r="O472"/>
      <c r="P472"/>
      <c r="Q472"/>
      <c r="R472"/>
      <c r="S472" s="1"/>
      <c r="T472" s="205"/>
      <c r="U472" s="30"/>
      <c r="V472"/>
      <c r="W472" s="1"/>
      <c r="X472" s="25"/>
      <c r="Y472" s="1"/>
      <c r="Z472" s="206"/>
      <c r="AA472"/>
      <c r="AB472"/>
      <c r="AD472" s="205"/>
      <c r="AE472" s="205"/>
    </row>
    <row r="473" spans="1:31" s="130" customFormat="1" x14ac:dyDescent="0.35">
      <c r="A473"/>
      <c r="B473" s="174"/>
      <c r="C473"/>
      <c r="D473"/>
      <c r="E473"/>
      <c r="F473"/>
      <c r="G473"/>
      <c r="H473"/>
      <c r="I473"/>
      <c r="J473"/>
      <c r="K473" s="21"/>
      <c r="L473"/>
      <c r="M473"/>
      <c r="N473"/>
      <c r="O473"/>
      <c r="P473"/>
      <c r="Q473"/>
      <c r="R473"/>
      <c r="S473" s="1"/>
      <c r="T473" s="205"/>
      <c r="U473" s="30"/>
      <c r="V473"/>
      <c r="W473" s="1"/>
      <c r="X473" s="25"/>
      <c r="Y473" s="1"/>
      <c r="Z473" s="206"/>
      <c r="AA473"/>
      <c r="AB473"/>
      <c r="AD473" s="205"/>
      <c r="AE473" s="205"/>
    </row>
    <row r="474" spans="1:31" s="130" customFormat="1" x14ac:dyDescent="0.35">
      <c r="A474"/>
      <c r="B474" s="174"/>
      <c r="C474"/>
      <c r="D474"/>
      <c r="E474"/>
      <c r="F474"/>
      <c r="G474"/>
      <c r="H474"/>
      <c r="I474"/>
      <c r="J474"/>
      <c r="K474" s="21"/>
      <c r="L474"/>
      <c r="M474"/>
      <c r="N474"/>
      <c r="O474"/>
      <c r="P474"/>
      <c r="Q474"/>
      <c r="R474"/>
      <c r="S474" s="1"/>
      <c r="T474" s="205"/>
      <c r="U474" s="30"/>
      <c r="V474"/>
      <c r="W474" s="1"/>
      <c r="X474" s="25"/>
      <c r="Y474" s="1"/>
      <c r="Z474" s="206"/>
      <c r="AA474"/>
      <c r="AB474"/>
      <c r="AD474" s="205"/>
      <c r="AE474" s="205"/>
    </row>
    <row r="475" spans="1:31" s="130" customFormat="1" x14ac:dyDescent="0.35">
      <c r="A475"/>
      <c r="B475" s="174"/>
      <c r="C475"/>
      <c r="D475"/>
      <c r="E475"/>
      <c r="F475"/>
      <c r="G475"/>
      <c r="H475"/>
      <c r="I475"/>
      <c r="J475"/>
      <c r="K475" s="21"/>
      <c r="L475"/>
      <c r="M475"/>
      <c r="N475"/>
      <c r="O475"/>
      <c r="P475"/>
      <c r="Q475"/>
      <c r="R475"/>
      <c r="S475" s="1"/>
      <c r="T475" s="205"/>
      <c r="U475" s="30"/>
      <c r="V475"/>
      <c r="W475" s="1"/>
      <c r="X475" s="25"/>
      <c r="Y475" s="1"/>
      <c r="Z475" s="206"/>
      <c r="AA475"/>
      <c r="AB475"/>
      <c r="AD475" s="205"/>
      <c r="AE475" s="205"/>
    </row>
    <row r="476" spans="1:31" s="130" customFormat="1" x14ac:dyDescent="0.35">
      <c r="A476"/>
      <c r="B476" s="174"/>
      <c r="C476"/>
      <c r="D476"/>
      <c r="E476"/>
      <c r="F476"/>
      <c r="G476"/>
      <c r="H476"/>
      <c r="I476"/>
      <c r="J476"/>
      <c r="K476" s="21"/>
      <c r="L476"/>
      <c r="M476"/>
      <c r="N476"/>
      <c r="O476"/>
      <c r="P476"/>
      <c r="Q476"/>
      <c r="R476"/>
      <c r="S476" s="1"/>
      <c r="T476" s="205"/>
      <c r="U476" s="30"/>
      <c r="V476"/>
      <c r="W476" s="1"/>
      <c r="X476" s="25"/>
      <c r="Y476" s="1"/>
      <c r="Z476" s="206"/>
      <c r="AA476"/>
      <c r="AB476"/>
      <c r="AD476" s="205"/>
      <c r="AE476" s="205"/>
    </row>
    <row r="477" spans="1:31" s="130" customFormat="1" x14ac:dyDescent="0.35">
      <c r="A477"/>
      <c r="B477" s="174"/>
      <c r="C477"/>
      <c r="D477"/>
      <c r="E477"/>
      <c r="F477"/>
      <c r="G477"/>
      <c r="H477"/>
      <c r="I477"/>
      <c r="J477"/>
      <c r="K477" s="21"/>
      <c r="L477"/>
      <c r="M477"/>
      <c r="N477"/>
      <c r="O477"/>
      <c r="P477"/>
      <c r="Q477"/>
      <c r="R477"/>
      <c r="S477" s="1"/>
      <c r="T477" s="205"/>
      <c r="U477" s="30"/>
      <c r="V477"/>
      <c r="W477" s="1"/>
      <c r="X477" s="25"/>
      <c r="Y477" s="1"/>
      <c r="Z477" s="206"/>
      <c r="AA477"/>
      <c r="AB477"/>
      <c r="AD477" s="205"/>
      <c r="AE477" s="205"/>
    </row>
    <row r="478" spans="1:31" s="130" customFormat="1" x14ac:dyDescent="0.35">
      <c r="A478"/>
      <c r="B478" s="174"/>
      <c r="C478"/>
      <c r="D478"/>
      <c r="E478"/>
      <c r="F478"/>
      <c r="G478"/>
      <c r="H478"/>
      <c r="I478"/>
      <c r="J478"/>
      <c r="K478" s="21"/>
      <c r="L478"/>
      <c r="M478"/>
      <c r="N478"/>
      <c r="O478"/>
      <c r="P478"/>
      <c r="Q478"/>
      <c r="R478"/>
      <c r="S478" s="1"/>
      <c r="T478" s="205"/>
      <c r="U478" s="30"/>
      <c r="V478"/>
      <c r="W478" s="1"/>
      <c r="X478" s="25"/>
      <c r="Y478" s="1"/>
      <c r="Z478" s="206"/>
      <c r="AA478"/>
      <c r="AB478"/>
      <c r="AD478" s="205"/>
      <c r="AE478" s="205"/>
    </row>
    <row r="479" spans="1:31" s="130" customFormat="1" x14ac:dyDescent="0.35">
      <c r="A479"/>
      <c r="B479" s="174"/>
      <c r="C479"/>
      <c r="D479"/>
      <c r="E479"/>
      <c r="F479"/>
      <c r="G479"/>
      <c r="H479"/>
      <c r="I479"/>
      <c r="J479"/>
      <c r="K479" s="21"/>
      <c r="L479"/>
      <c r="M479"/>
      <c r="N479"/>
      <c r="O479"/>
      <c r="P479"/>
      <c r="Q479"/>
      <c r="R479"/>
      <c r="S479" s="1"/>
      <c r="T479" s="205"/>
      <c r="U479" s="30"/>
      <c r="V479"/>
      <c r="W479" s="1"/>
      <c r="X479" s="25"/>
      <c r="Y479" s="1"/>
      <c r="Z479" s="206"/>
      <c r="AA479"/>
      <c r="AB479"/>
      <c r="AD479" s="205"/>
      <c r="AE479" s="205"/>
    </row>
    <row r="480" spans="1:31" s="130" customFormat="1" x14ac:dyDescent="0.35">
      <c r="A480"/>
      <c r="B480" s="174"/>
      <c r="C480"/>
      <c r="D480"/>
      <c r="E480"/>
      <c r="F480"/>
      <c r="G480"/>
      <c r="H480"/>
      <c r="I480"/>
      <c r="J480"/>
      <c r="K480" s="21"/>
      <c r="L480"/>
      <c r="M480"/>
      <c r="N480"/>
      <c r="O480"/>
      <c r="P480"/>
      <c r="Q480"/>
      <c r="R480"/>
      <c r="S480" s="1"/>
      <c r="T480" s="205"/>
      <c r="U480" s="30"/>
      <c r="V480"/>
      <c r="W480" s="1"/>
      <c r="X480" s="25"/>
      <c r="Y480" s="1"/>
      <c r="Z480" s="206"/>
      <c r="AA480"/>
      <c r="AB480"/>
      <c r="AD480" s="205"/>
      <c r="AE480" s="205"/>
    </row>
    <row r="481" spans="1:31" s="130" customFormat="1" x14ac:dyDescent="0.35">
      <c r="A481"/>
      <c r="B481" s="174"/>
      <c r="C481"/>
      <c r="D481"/>
      <c r="E481"/>
      <c r="F481"/>
      <c r="G481"/>
      <c r="H481"/>
      <c r="I481"/>
      <c r="J481"/>
      <c r="K481" s="21"/>
      <c r="L481"/>
      <c r="M481"/>
      <c r="N481"/>
      <c r="O481"/>
      <c r="P481"/>
      <c r="Q481"/>
      <c r="R481"/>
      <c r="S481" s="1"/>
      <c r="T481" s="205"/>
      <c r="U481" s="30"/>
      <c r="V481"/>
      <c r="W481" s="1"/>
      <c r="X481" s="25"/>
      <c r="Y481" s="1"/>
      <c r="Z481" s="206"/>
      <c r="AA481"/>
      <c r="AB481"/>
      <c r="AD481" s="205"/>
      <c r="AE481" s="205"/>
    </row>
    <row r="482" spans="1:31" s="130" customFormat="1" x14ac:dyDescent="0.35">
      <c r="A482"/>
      <c r="B482" s="174"/>
      <c r="C482"/>
      <c r="D482"/>
      <c r="E482"/>
      <c r="F482"/>
      <c r="G482"/>
      <c r="H482"/>
      <c r="I482"/>
      <c r="J482"/>
      <c r="K482" s="21"/>
      <c r="L482"/>
      <c r="M482"/>
      <c r="N482"/>
      <c r="O482"/>
      <c r="P482"/>
      <c r="Q482"/>
      <c r="R482"/>
      <c r="S482" s="1"/>
      <c r="T482" s="205"/>
      <c r="U482" s="30"/>
      <c r="V482"/>
      <c r="W482" s="1"/>
      <c r="X482" s="25"/>
      <c r="Y482" s="1"/>
      <c r="Z482" s="206"/>
      <c r="AA482"/>
      <c r="AB482"/>
      <c r="AD482" s="205"/>
      <c r="AE482" s="205"/>
    </row>
    <row r="483" spans="1:31" s="130" customFormat="1" x14ac:dyDescent="0.35">
      <c r="A483"/>
      <c r="B483" s="174"/>
      <c r="C483"/>
      <c r="D483"/>
      <c r="E483"/>
      <c r="F483"/>
      <c r="G483"/>
      <c r="H483"/>
      <c r="I483"/>
      <c r="J483"/>
      <c r="K483" s="21"/>
      <c r="L483"/>
      <c r="M483"/>
      <c r="N483"/>
      <c r="O483"/>
      <c r="P483"/>
      <c r="Q483"/>
      <c r="R483"/>
      <c r="S483" s="1"/>
      <c r="T483" s="205"/>
      <c r="U483" s="30"/>
      <c r="V483"/>
      <c r="W483" s="1"/>
      <c r="X483" s="25"/>
      <c r="Y483" s="1"/>
      <c r="Z483" s="206"/>
      <c r="AA483"/>
      <c r="AB483"/>
      <c r="AD483" s="205"/>
      <c r="AE483" s="205"/>
    </row>
    <row r="484" spans="1:31" s="130" customFormat="1" x14ac:dyDescent="0.35">
      <c r="A484"/>
      <c r="B484" s="174"/>
      <c r="C484"/>
      <c r="D484"/>
      <c r="E484"/>
      <c r="F484"/>
      <c r="G484"/>
      <c r="H484"/>
      <c r="I484"/>
      <c r="J484"/>
      <c r="K484" s="21"/>
      <c r="L484"/>
      <c r="M484"/>
      <c r="N484"/>
      <c r="O484"/>
      <c r="P484"/>
      <c r="Q484"/>
      <c r="R484"/>
      <c r="S484" s="1"/>
      <c r="T484" s="205"/>
      <c r="U484" s="30"/>
      <c r="V484"/>
      <c r="W484" s="1"/>
      <c r="X484" s="25"/>
      <c r="Y484" s="1"/>
      <c r="Z484" s="206"/>
      <c r="AA484"/>
      <c r="AB484"/>
      <c r="AD484" s="205"/>
      <c r="AE484" s="205"/>
    </row>
    <row r="485" spans="1:31" s="130" customFormat="1" x14ac:dyDescent="0.35">
      <c r="A485"/>
      <c r="B485" s="174"/>
      <c r="C485"/>
      <c r="D485"/>
      <c r="E485"/>
      <c r="F485"/>
      <c r="G485"/>
      <c r="H485"/>
      <c r="I485"/>
      <c r="J485"/>
      <c r="K485" s="21"/>
      <c r="L485"/>
      <c r="M485"/>
      <c r="N485"/>
      <c r="O485"/>
      <c r="P485"/>
      <c r="Q485"/>
      <c r="R485"/>
      <c r="S485" s="1"/>
      <c r="T485" s="205"/>
      <c r="U485" s="30"/>
      <c r="V485"/>
      <c r="W485" s="1"/>
      <c r="X485" s="25"/>
      <c r="Y485" s="1"/>
      <c r="Z485" s="206"/>
      <c r="AA485"/>
      <c r="AB485"/>
      <c r="AD485" s="205"/>
      <c r="AE485" s="205"/>
    </row>
    <row r="486" spans="1:31" s="130" customFormat="1" x14ac:dyDescent="0.35">
      <c r="A486"/>
      <c r="B486" s="174"/>
      <c r="C486"/>
      <c r="D486"/>
      <c r="E486"/>
      <c r="F486"/>
      <c r="G486"/>
      <c r="H486"/>
      <c r="I486"/>
      <c r="J486"/>
      <c r="K486" s="21"/>
      <c r="L486"/>
      <c r="M486"/>
      <c r="N486"/>
      <c r="O486"/>
      <c r="P486"/>
      <c r="Q486"/>
      <c r="R486"/>
      <c r="S486" s="1"/>
      <c r="T486" s="205"/>
      <c r="U486" s="30"/>
      <c r="V486"/>
      <c r="W486" s="1"/>
      <c r="X486" s="25"/>
      <c r="Y486" s="1"/>
      <c r="Z486" s="206"/>
      <c r="AA486"/>
      <c r="AB486"/>
      <c r="AD486" s="205"/>
      <c r="AE486" s="205"/>
    </row>
    <row r="487" spans="1:31" s="130" customFormat="1" x14ac:dyDescent="0.35">
      <c r="A487"/>
      <c r="B487" s="174"/>
      <c r="C487"/>
      <c r="D487"/>
      <c r="E487"/>
      <c r="F487"/>
      <c r="G487"/>
      <c r="H487"/>
      <c r="I487"/>
      <c r="J487"/>
      <c r="K487" s="21"/>
      <c r="L487"/>
      <c r="M487"/>
      <c r="N487"/>
      <c r="O487"/>
      <c r="P487"/>
      <c r="Q487"/>
      <c r="R487"/>
      <c r="S487" s="1"/>
      <c r="T487" s="205"/>
      <c r="U487" s="30"/>
      <c r="V487"/>
      <c r="W487" s="1"/>
      <c r="X487" s="25"/>
      <c r="Y487" s="1"/>
      <c r="Z487" s="206"/>
      <c r="AA487"/>
      <c r="AB487"/>
      <c r="AD487" s="205"/>
      <c r="AE487" s="205"/>
    </row>
    <row r="488" spans="1:31" s="130" customFormat="1" x14ac:dyDescent="0.35">
      <c r="A488"/>
      <c r="B488" s="174"/>
      <c r="C488"/>
      <c r="D488"/>
      <c r="E488"/>
      <c r="F488"/>
      <c r="G488"/>
      <c r="H488"/>
      <c r="I488"/>
      <c r="J488"/>
      <c r="K488" s="21"/>
      <c r="L488"/>
      <c r="M488"/>
      <c r="N488"/>
      <c r="O488"/>
      <c r="P488"/>
      <c r="Q488"/>
      <c r="R488"/>
      <c r="S488" s="1"/>
      <c r="T488" s="205"/>
      <c r="U488" s="30"/>
      <c r="V488"/>
      <c r="W488" s="1"/>
      <c r="X488" s="25"/>
      <c r="Y488" s="1"/>
      <c r="Z488" s="206"/>
      <c r="AA488"/>
      <c r="AB488"/>
      <c r="AD488" s="205"/>
      <c r="AE488" s="205"/>
    </row>
    <row r="489" spans="1:31" s="130" customFormat="1" x14ac:dyDescent="0.35">
      <c r="A489"/>
      <c r="B489" s="174"/>
      <c r="C489"/>
      <c r="D489"/>
      <c r="E489"/>
      <c r="F489"/>
      <c r="G489"/>
      <c r="H489"/>
      <c r="I489"/>
      <c r="J489"/>
      <c r="K489" s="21"/>
      <c r="L489"/>
      <c r="M489"/>
      <c r="N489"/>
      <c r="O489"/>
      <c r="P489"/>
      <c r="Q489"/>
      <c r="R489"/>
      <c r="S489" s="1"/>
      <c r="T489" s="205"/>
      <c r="U489" s="30"/>
      <c r="V489"/>
      <c r="W489" s="1"/>
      <c r="X489" s="25"/>
      <c r="Y489" s="1"/>
      <c r="Z489" s="206"/>
      <c r="AA489"/>
      <c r="AB489"/>
      <c r="AD489" s="205"/>
      <c r="AE489" s="205"/>
    </row>
    <row r="490" spans="1:31" s="130" customFormat="1" x14ac:dyDescent="0.35">
      <c r="A490"/>
      <c r="B490" s="174"/>
      <c r="C490"/>
      <c r="D490"/>
      <c r="E490"/>
      <c r="F490"/>
      <c r="G490"/>
      <c r="H490"/>
      <c r="I490"/>
      <c r="J490"/>
      <c r="K490" s="21"/>
      <c r="L490"/>
      <c r="M490"/>
      <c r="N490"/>
      <c r="O490"/>
      <c r="P490"/>
      <c r="Q490"/>
      <c r="R490"/>
      <c r="S490" s="1"/>
      <c r="T490" s="205"/>
      <c r="U490" s="30"/>
      <c r="V490"/>
      <c r="W490" s="1"/>
      <c r="X490" s="25"/>
      <c r="Y490" s="1"/>
      <c r="Z490" s="206"/>
      <c r="AA490"/>
      <c r="AB490"/>
      <c r="AD490" s="205"/>
      <c r="AE490" s="205"/>
    </row>
    <row r="491" spans="1:31" s="130" customFormat="1" x14ac:dyDescent="0.35">
      <c r="A491"/>
      <c r="B491" s="174"/>
      <c r="C491"/>
      <c r="D491"/>
      <c r="E491"/>
      <c r="F491"/>
      <c r="G491"/>
      <c r="H491"/>
      <c r="I491"/>
      <c r="J491"/>
      <c r="K491" s="21"/>
      <c r="L491"/>
      <c r="M491"/>
      <c r="N491"/>
      <c r="O491"/>
      <c r="P491"/>
      <c r="Q491"/>
      <c r="R491"/>
      <c r="S491" s="1"/>
      <c r="T491" s="205"/>
      <c r="U491" s="30"/>
      <c r="V491"/>
      <c r="W491" s="1"/>
      <c r="X491" s="25"/>
      <c r="Y491" s="1"/>
      <c r="Z491" s="206"/>
      <c r="AA491"/>
      <c r="AB491"/>
      <c r="AD491" s="205"/>
      <c r="AE491" s="205"/>
    </row>
    <row r="492" spans="1:31" s="130" customFormat="1" x14ac:dyDescent="0.35">
      <c r="A492"/>
      <c r="B492" s="174"/>
      <c r="C492"/>
      <c r="D492"/>
      <c r="E492"/>
      <c r="F492"/>
      <c r="G492"/>
      <c r="H492"/>
      <c r="I492"/>
      <c r="J492"/>
      <c r="K492" s="21"/>
      <c r="L492"/>
      <c r="M492"/>
      <c r="N492"/>
      <c r="O492"/>
      <c r="P492"/>
      <c r="Q492"/>
      <c r="R492"/>
      <c r="S492" s="1"/>
      <c r="T492" s="205"/>
      <c r="U492" s="30"/>
      <c r="V492"/>
      <c r="W492" s="1"/>
      <c r="X492" s="25"/>
      <c r="Y492" s="1"/>
      <c r="Z492" s="206"/>
      <c r="AA492"/>
      <c r="AB492"/>
      <c r="AD492" s="205"/>
      <c r="AE492" s="205"/>
    </row>
    <row r="493" spans="1:31" s="130" customFormat="1" x14ac:dyDescent="0.35">
      <c r="A493"/>
      <c r="B493" s="174"/>
      <c r="C493"/>
      <c r="D493"/>
      <c r="E493"/>
      <c r="F493"/>
      <c r="G493"/>
      <c r="H493"/>
      <c r="I493"/>
      <c r="J493"/>
      <c r="K493" s="21"/>
      <c r="L493"/>
      <c r="M493"/>
      <c r="N493"/>
      <c r="O493"/>
      <c r="P493"/>
      <c r="Q493"/>
      <c r="R493"/>
      <c r="S493" s="1"/>
      <c r="T493" s="205"/>
      <c r="U493" s="30"/>
      <c r="V493"/>
      <c r="W493" s="1"/>
      <c r="X493" s="25"/>
      <c r="Y493" s="1"/>
      <c r="Z493" s="206"/>
      <c r="AA493"/>
      <c r="AB493"/>
      <c r="AD493" s="205"/>
      <c r="AE493" s="205"/>
    </row>
    <row r="494" spans="1:31" s="130" customFormat="1" x14ac:dyDescent="0.35">
      <c r="A494"/>
      <c r="B494" s="174"/>
      <c r="C494"/>
      <c r="D494"/>
      <c r="E494"/>
      <c r="F494"/>
      <c r="G494"/>
      <c r="H494"/>
      <c r="I494"/>
      <c r="J494"/>
      <c r="K494" s="21"/>
      <c r="L494"/>
      <c r="M494"/>
      <c r="N494"/>
      <c r="O494"/>
      <c r="P494"/>
      <c r="Q494"/>
      <c r="R494"/>
      <c r="S494" s="1"/>
      <c r="T494" s="205"/>
      <c r="U494" s="30"/>
      <c r="V494"/>
      <c r="W494" s="1"/>
      <c r="X494" s="25"/>
      <c r="Y494" s="1"/>
      <c r="Z494" s="206"/>
      <c r="AA494"/>
      <c r="AB494"/>
      <c r="AD494" s="205"/>
      <c r="AE494" s="205"/>
    </row>
    <row r="495" spans="1:31" s="130" customFormat="1" x14ac:dyDescent="0.35">
      <c r="A495"/>
      <c r="B495" s="174"/>
      <c r="C495"/>
      <c r="D495"/>
      <c r="E495"/>
      <c r="F495"/>
      <c r="G495"/>
      <c r="H495"/>
      <c r="I495"/>
      <c r="J495"/>
      <c r="K495" s="21"/>
      <c r="L495"/>
      <c r="M495"/>
      <c r="N495"/>
      <c r="O495"/>
      <c r="P495"/>
      <c r="Q495"/>
      <c r="R495"/>
      <c r="S495" s="1"/>
      <c r="T495" s="205"/>
      <c r="U495" s="30"/>
      <c r="V495"/>
      <c r="W495" s="1"/>
      <c r="X495" s="25"/>
      <c r="Y495" s="1"/>
      <c r="Z495" s="206"/>
      <c r="AA495"/>
      <c r="AB495"/>
      <c r="AD495" s="205"/>
      <c r="AE495" s="205"/>
    </row>
    <row r="496" spans="1:31" s="130" customFormat="1" x14ac:dyDescent="0.35">
      <c r="A496"/>
      <c r="B496" s="174"/>
      <c r="C496"/>
      <c r="D496"/>
      <c r="E496"/>
      <c r="F496"/>
      <c r="G496"/>
      <c r="H496"/>
      <c r="I496"/>
      <c r="J496"/>
      <c r="K496" s="21"/>
      <c r="L496"/>
      <c r="M496"/>
      <c r="N496"/>
      <c r="O496"/>
      <c r="P496"/>
      <c r="Q496"/>
      <c r="R496"/>
      <c r="S496" s="1"/>
      <c r="T496" s="205"/>
      <c r="U496" s="30"/>
      <c r="V496"/>
      <c r="W496" s="1"/>
      <c r="X496" s="25"/>
      <c r="Y496" s="1"/>
      <c r="Z496" s="206"/>
      <c r="AA496"/>
      <c r="AB496"/>
      <c r="AD496" s="205"/>
      <c r="AE496" s="205"/>
    </row>
    <row r="497" spans="1:31" s="130" customFormat="1" x14ac:dyDescent="0.35">
      <c r="A497"/>
      <c r="B497" s="174"/>
      <c r="C497"/>
      <c r="D497"/>
      <c r="E497"/>
      <c r="F497"/>
      <c r="G497"/>
      <c r="H497"/>
      <c r="I497"/>
      <c r="J497"/>
      <c r="K497" s="21"/>
      <c r="L497"/>
      <c r="M497"/>
      <c r="N497"/>
      <c r="O497"/>
      <c r="P497"/>
      <c r="Q497"/>
      <c r="R497"/>
      <c r="S497" s="1"/>
      <c r="T497" s="205"/>
      <c r="U497" s="30"/>
      <c r="V497"/>
      <c r="W497" s="1"/>
      <c r="X497" s="25"/>
      <c r="Y497" s="1"/>
      <c r="Z497" s="206"/>
      <c r="AA497"/>
      <c r="AB497"/>
      <c r="AD497" s="205"/>
      <c r="AE497" s="205"/>
    </row>
    <row r="498" spans="1:31" s="130" customFormat="1" x14ac:dyDescent="0.35">
      <c r="A498"/>
      <c r="B498" s="174"/>
      <c r="C498"/>
      <c r="D498"/>
      <c r="E498"/>
      <c r="F498"/>
      <c r="G498"/>
      <c r="H498"/>
      <c r="I498"/>
      <c r="J498"/>
      <c r="K498" s="21"/>
      <c r="L498"/>
      <c r="M498"/>
      <c r="N498"/>
      <c r="O498"/>
      <c r="P498"/>
      <c r="Q498"/>
      <c r="R498"/>
      <c r="S498" s="1"/>
      <c r="T498" s="205"/>
      <c r="U498" s="30"/>
      <c r="V498"/>
      <c r="W498" s="1"/>
      <c r="X498" s="25"/>
      <c r="Y498" s="1"/>
      <c r="Z498" s="206"/>
      <c r="AA498"/>
      <c r="AB498"/>
      <c r="AD498" s="205"/>
      <c r="AE498" s="205"/>
    </row>
    <row r="499" spans="1:31" s="130" customFormat="1" x14ac:dyDescent="0.35">
      <c r="A499"/>
      <c r="B499" s="174"/>
      <c r="C499"/>
      <c r="D499"/>
      <c r="E499"/>
      <c r="F499"/>
      <c r="G499"/>
      <c r="H499"/>
      <c r="I499"/>
      <c r="J499"/>
      <c r="K499" s="21"/>
      <c r="L499"/>
      <c r="M499"/>
      <c r="N499"/>
      <c r="O499"/>
      <c r="P499"/>
      <c r="Q499"/>
      <c r="R499"/>
      <c r="S499" s="1"/>
      <c r="T499" s="205"/>
      <c r="U499" s="30"/>
      <c r="V499"/>
      <c r="W499" s="1"/>
      <c r="X499" s="25"/>
      <c r="Y499" s="1"/>
      <c r="Z499" s="206"/>
      <c r="AA499"/>
      <c r="AB499"/>
      <c r="AD499" s="205"/>
      <c r="AE499" s="205"/>
    </row>
    <row r="500" spans="1:31" s="130" customFormat="1" x14ac:dyDescent="0.35">
      <c r="A500"/>
      <c r="B500" s="174"/>
      <c r="C500"/>
      <c r="D500"/>
      <c r="E500"/>
      <c r="F500"/>
      <c r="G500"/>
      <c r="H500"/>
      <c r="I500"/>
      <c r="J500"/>
      <c r="K500" s="21"/>
      <c r="L500"/>
      <c r="M500"/>
      <c r="N500"/>
      <c r="O500"/>
      <c r="P500"/>
      <c r="Q500"/>
      <c r="R500"/>
      <c r="S500" s="1"/>
      <c r="T500" s="205"/>
      <c r="U500" s="30"/>
      <c r="V500"/>
      <c r="W500" s="1"/>
      <c r="X500" s="25"/>
      <c r="Y500" s="1"/>
      <c r="Z500" s="206"/>
      <c r="AA500"/>
      <c r="AB500"/>
      <c r="AD500" s="205"/>
      <c r="AE500" s="205"/>
    </row>
    <row r="501" spans="1:31" s="130" customFormat="1" x14ac:dyDescent="0.35">
      <c r="A501"/>
      <c r="B501" s="174"/>
      <c r="C501"/>
      <c r="D501"/>
      <c r="E501"/>
      <c r="F501"/>
      <c r="G501"/>
      <c r="H501"/>
      <c r="I501"/>
      <c r="J501"/>
      <c r="K501" s="21"/>
      <c r="L501"/>
      <c r="M501"/>
      <c r="N501"/>
      <c r="O501"/>
      <c r="P501"/>
      <c r="Q501"/>
      <c r="R501"/>
      <c r="S501" s="1"/>
      <c r="T501" s="205"/>
      <c r="U501" s="30"/>
      <c r="V501"/>
      <c r="W501" s="1"/>
      <c r="X501" s="25"/>
      <c r="Y501" s="1"/>
      <c r="Z501" s="206"/>
      <c r="AA501"/>
      <c r="AB501"/>
      <c r="AD501" s="205"/>
      <c r="AE501" s="205"/>
    </row>
    <row r="502" spans="1:31" s="130" customFormat="1" x14ac:dyDescent="0.35">
      <c r="A502"/>
      <c r="B502" s="174"/>
      <c r="C502"/>
      <c r="D502"/>
      <c r="E502"/>
      <c r="F502"/>
      <c r="G502"/>
      <c r="H502"/>
      <c r="I502"/>
      <c r="J502"/>
      <c r="K502" s="21"/>
      <c r="L502"/>
      <c r="M502"/>
      <c r="N502"/>
      <c r="O502"/>
      <c r="P502"/>
      <c r="Q502"/>
      <c r="R502"/>
      <c r="S502" s="1"/>
      <c r="T502" s="205"/>
      <c r="U502" s="30"/>
      <c r="V502"/>
      <c r="W502" s="1"/>
      <c r="X502" s="25"/>
      <c r="Y502" s="1"/>
      <c r="Z502" s="206"/>
      <c r="AA502"/>
      <c r="AB502"/>
      <c r="AD502" s="205"/>
      <c r="AE502" s="205"/>
    </row>
    <row r="503" spans="1:31" s="130" customFormat="1" x14ac:dyDescent="0.35">
      <c r="A503"/>
      <c r="B503" s="174"/>
      <c r="C503"/>
      <c r="D503"/>
      <c r="E503"/>
      <c r="F503"/>
      <c r="G503"/>
      <c r="H503"/>
      <c r="I503"/>
      <c r="J503"/>
      <c r="K503" s="21"/>
      <c r="L503"/>
      <c r="M503"/>
      <c r="N503"/>
      <c r="O503"/>
      <c r="P503"/>
      <c r="Q503"/>
      <c r="R503"/>
      <c r="S503" s="1"/>
      <c r="T503" s="205"/>
      <c r="U503" s="30"/>
      <c r="V503"/>
      <c r="W503" s="1"/>
      <c r="X503" s="25"/>
      <c r="Y503" s="1"/>
      <c r="Z503" s="206"/>
      <c r="AA503"/>
      <c r="AB503"/>
      <c r="AD503" s="205"/>
      <c r="AE503" s="205"/>
    </row>
    <row r="504" spans="1:31" s="130" customFormat="1" x14ac:dyDescent="0.35">
      <c r="A504"/>
      <c r="B504" s="174"/>
      <c r="C504"/>
      <c r="D504"/>
      <c r="E504"/>
      <c r="F504"/>
      <c r="G504"/>
      <c r="H504"/>
      <c r="I504"/>
      <c r="J504"/>
      <c r="K504" s="21"/>
      <c r="L504"/>
      <c r="M504"/>
      <c r="N504"/>
      <c r="O504"/>
      <c r="P504"/>
      <c r="Q504"/>
      <c r="R504"/>
      <c r="S504" s="1"/>
      <c r="T504" s="205"/>
      <c r="U504" s="30"/>
      <c r="V504"/>
      <c r="W504" s="1"/>
      <c r="X504" s="25"/>
      <c r="Y504" s="1"/>
      <c r="Z504" s="206"/>
      <c r="AA504"/>
      <c r="AB504"/>
      <c r="AD504" s="205"/>
      <c r="AE504" s="205"/>
    </row>
    <row r="505" spans="1:31" s="130" customFormat="1" x14ac:dyDescent="0.35">
      <c r="A505"/>
      <c r="B505" s="174"/>
      <c r="C505"/>
      <c r="D505"/>
      <c r="E505"/>
      <c r="F505"/>
      <c r="G505"/>
      <c r="H505"/>
      <c r="I505"/>
      <c r="J505"/>
      <c r="K505" s="21"/>
      <c r="L505"/>
      <c r="M505"/>
      <c r="N505"/>
      <c r="O505"/>
      <c r="P505"/>
      <c r="Q505"/>
      <c r="R505"/>
      <c r="S505" s="1"/>
      <c r="T505" s="205"/>
      <c r="U505" s="30"/>
      <c r="V505"/>
      <c r="W505" s="1"/>
      <c r="X505" s="25"/>
      <c r="Y505" s="1"/>
      <c r="Z505" s="206"/>
      <c r="AA505"/>
      <c r="AB505"/>
      <c r="AD505" s="205"/>
      <c r="AE505" s="205"/>
    </row>
    <row r="506" spans="1:31" s="130" customFormat="1" x14ac:dyDescent="0.35">
      <c r="A506"/>
      <c r="B506" s="174"/>
      <c r="C506"/>
      <c r="D506"/>
      <c r="E506"/>
      <c r="F506"/>
      <c r="G506"/>
      <c r="H506"/>
      <c r="I506"/>
      <c r="J506"/>
      <c r="K506" s="21"/>
      <c r="L506"/>
      <c r="M506"/>
      <c r="N506"/>
      <c r="O506"/>
      <c r="P506"/>
      <c r="Q506"/>
      <c r="R506"/>
      <c r="S506" s="1"/>
      <c r="T506" s="205"/>
      <c r="U506" s="30"/>
      <c r="V506"/>
      <c r="W506" s="1"/>
      <c r="X506" s="25"/>
      <c r="Y506" s="1"/>
      <c r="Z506" s="206"/>
      <c r="AA506"/>
      <c r="AB506"/>
      <c r="AD506" s="205"/>
      <c r="AE506" s="205"/>
    </row>
    <row r="507" spans="1:31" s="130" customFormat="1" x14ac:dyDescent="0.35">
      <c r="A507"/>
      <c r="B507" s="174"/>
      <c r="C507"/>
      <c r="D507"/>
      <c r="E507"/>
      <c r="F507"/>
      <c r="G507"/>
      <c r="H507"/>
      <c r="I507"/>
      <c r="J507"/>
      <c r="K507" s="21"/>
      <c r="L507"/>
      <c r="M507"/>
      <c r="N507"/>
      <c r="O507"/>
      <c r="P507"/>
      <c r="Q507"/>
      <c r="R507"/>
      <c r="S507" s="1"/>
      <c r="T507" s="205"/>
      <c r="U507" s="30"/>
      <c r="V507"/>
      <c r="W507" s="1"/>
      <c r="X507" s="25"/>
      <c r="Y507" s="1"/>
      <c r="Z507" s="206"/>
      <c r="AA507"/>
      <c r="AB507"/>
      <c r="AD507" s="205"/>
      <c r="AE507" s="205"/>
    </row>
    <row r="508" spans="1:31" s="130" customFormat="1" x14ac:dyDescent="0.35">
      <c r="A508"/>
      <c r="B508" s="174"/>
      <c r="C508"/>
      <c r="D508"/>
      <c r="E508"/>
      <c r="F508"/>
      <c r="G508"/>
      <c r="H508"/>
      <c r="I508"/>
      <c r="J508"/>
      <c r="K508" s="21"/>
      <c r="L508"/>
      <c r="M508"/>
      <c r="N508"/>
      <c r="O508"/>
      <c r="P508"/>
      <c r="Q508"/>
      <c r="R508"/>
      <c r="S508" s="1"/>
      <c r="T508" s="205"/>
      <c r="U508" s="30"/>
      <c r="V508"/>
      <c r="W508" s="1"/>
      <c r="X508" s="25"/>
      <c r="Y508" s="1"/>
      <c r="Z508" s="206"/>
      <c r="AA508"/>
      <c r="AB508"/>
      <c r="AD508" s="205"/>
      <c r="AE508" s="205"/>
    </row>
    <row r="509" spans="1:31" s="130" customFormat="1" x14ac:dyDescent="0.35">
      <c r="A509"/>
      <c r="B509" s="174"/>
      <c r="C509"/>
      <c r="D509"/>
      <c r="E509"/>
      <c r="F509"/>
      <c r="G509"/>
      <c r="H509"/>
      <c r="I509"/>
      <c r="J509"/>
      <c r="K509" s="21"/>
      <c r="L509"/>
      <c r="M509"/>
      <c r="N509"/>
      <c r="O509"/>
      <c r="P509"/>
      <c r="Q509"/>
      <c r="R509"/>
      <c r="S509" s="1"/>
      <c r="T509" s="205"/>
      <c r="U509" s="30"/>
      <c r="V509"/>
      <c r="W509" s="1"/>
      <c r="X509" s="25"/>
      <c r="Y509" s="1"/>
      <c r="Z509" s="206"/>
      <c r="AA509"/>
      <c r="AB509"/>
      <c r="AD509" s="205"/>
      <c r="AE509" s="205"/>
    </row>
    <row r="510" spans="1:31" s="130" customFormat="1" x14ac:dyDescent="0.35">
      <c r="A510"/>
      <c r="B510" s="174"/>
      <c r="C510"/>
      <c r="D510"/>
      <c r="E510"/>
      <c r="F510"/>
      <c r="G510"/>
      <c r="H510"/>
      <c r="I510"/>
      <c r="J510"/>
      <c r="K510" s="21"/>
      <c r="L510"/>
      <c r="M510"/>
      <c r="N510"/>
      <c r="O510"/>
      <c r="P510"/>
      <c r="Q510"/>
      <c r="R510"/>
      <c r="S510" s="1"/>
      <c r="T510" s="205"/>
      <c r="U510" s="30"/>
      <c r="V510"/>
      <c r="W510" s="1"/>
      <c r="X510" s="25"/>
      <c r="Y510" s="1"/>
      <c r="Z510" s="206"/>
      <c r="AA510"/>
      <c r="AB510"/>
      <c r="AD510" s="205"/>
      <c r="AE510" s="205"/>
    </row>
    <row r="511" spans="1:31" s="130" customFormat="1" x14ac:dyDescent="0.35">
      <c r="A511"/>
      <c r="B511" s="174"/>
      <c r="C511"/>
      <c r="D511"/>
      <c r="E511"/>
      <c r="F511"/>
      <c r="G511"/>
      <c r="H511"/>
      <c r="I511"/>
      <c r="J511"/>
      <c r="K511" s="21"/>
      <c r="L511"/>
      <c r="M511"/>
      <c r="N511"/>
      <c r="O511"/>
      <c r="P511"/>
      <c r="Q511"/>
      <c r="R511"/>
      <c r="S511" s="1"/>
      <c r="T511" s="205"/>
      <c r="U511" s="30"/>
      <c r="V511"/>
      <c r="W511" s="1"/>
      <c r="X511" s="25"/>
      <c r="Y511" s="1"/>
      <c r="Z511" s="206"/>
      <c r="AA511"/>
      <c r="AB511"/>
      <c r="AD511" s="205"/>
      <c r="AE511" s="205"/>
    </row>
    <row r="512" spans="1:31" s="130" customFormat="1" x14ac:dyDescent="0.35">
      <c r="A512"/>
      <c r="B512" s="174"/>
      <c r="C512"/>
      <c r="D512"/>
      <c r="E512"/>
      <c r="F512"/>
      <c r="G512"/>
      <c r="H512"/>
      <c r="I512"/>
      <c r="J512"/>
      <c r="K512" s="21"/>
      <c r="L512"/>
      <c r="M512"/>
      <c r="N512"/>
      <c r="O512"/>
      <c r="P512"/>
      <c r="Q512"/>
      <c r="R512"/>
      <c r="S512" s="1"/>
      <c r="T512" s="205"/>
      <c r="U512" s="30"/>
      <c r="V512"/>
      <c r="W512" s="1"/>
      <c r="X512" s="25"/>
      <c r="Y512" s="1"/>
      <c r="Z512" s="206"/>
      <c r="AA512"/>
      <c r="AB512"/>
      <c r="AD512" s="205"/>
      <c r="AE512" s="205"/>
    </row>
    <row r="513" spans="1:31" s="130" customFormat="1" x14ac:dyDescent="0.35">
      <c r="A513"/>
      <c r="B513" s="174"/>
      <c r="C513"/>
      <c r="D513"/>
      <c r="E513"/>
      <c r="F513"/>
      <c r="G513"/>
      <c r="H513"/>
      <c r="I513"/>
      <c r="J513"/>
      <c r="K513" s="21"/>
      <c r="L513"/>
      <c r="M513"/>
      <c r="N513"/>
      <c r="O513"/>
      <c r="P513"/>
      <c r="Q513"/>
      <c r="R513"/>
      <c r="S513" s="1"/>
      <c r="T513" s="205"/>
      <c r="U513" s="30"/>
      <c r="V513"/>
      <c r="W513" s="1"/>
      <c r="X513" s="25"/>
      <c r="Y513" s="1"/>
      <c r="Z513" s="206"/>
      <c r="AA513"/>
      <c r="AB513"/>
      <c r="AD513" s="205"/>
      <c r="AE513" s="205"/>
    </row>
    <row r="514" spans="1:31" s="130" customFormat="1" x14ac:dyDescent="0.35">
      <c r="A514"/>
      <c r="B514" s="174"/>
      <c r="C514"/>
      <c r="D514"/>
      <c r="E514"/>
      <c r="F514"/>
      <c r="G514"/>
      <c r="H514"/>
      <c r="I514"/>
      <c r="J514"/>
      <c r="K514" s="21"/>
      <c r="L514"/>
      <c r="M514"/>
      <c r="N514"/>
      <c r="O514"/>
      <c r="P514"/>
      <c r="Q514"/>
      <c r="R514"/>
      <c r="S514" s="1"/>
      <c r="T514" s="205"/>
      <c r="U514" s="30"/>
      <c r="V514"/>
      <c r="W514" s="1"/>
      <c r="X514" s="25"/>
      <c r="Y514" s="1"/>
      <c r="Z514" s="206"/>
      <c r="AA514"/>
      <c r="AB514"/>
      <c r="AD514" s="205"/>
      <c r="AE514" s="205"/>
    </row>
    <row r="515" spans="1:31" s="130" customFormat="1" x14ac:dyDescent="0.35">
      <c r="A515"/>
      <c r="B515" s="174"/>
      <c r="C515"/>
      <c r="D515"/>
      <c r="E515"/>
      <c r="F515"/>
      <c r="G515"/>
      <c r="H515"/>
      <c r="I515"/>
      <c r="J515"/>
      <c r="K515" s="21"/>
      <c r="L515"/>
      <c r="M515"/>
      <c r="N515"/>
      <c r="O515"/>
      <c r="P515"/>
      <c r="Q515"/>
      <c r="R515"/>
      <c r="S515" s="1"/>
      <c r="T515" s="205"/>
      <c r="U515" s="30"/>
      <c r="V515"/>
      <c r="W515" s="1"/>
      <c r="X515" s="25"/>
      <c r="Y515" s="1"/>
      <c r="Z515" s="206"/>
      <c r="AA515"/>
      <c r="AB515"/>
      <c r="AD515" s="205"/>
      <c r="AE515" s="205"/>
    </row>
    <row r="516" spans="1:31" s="130" customFormat="1" x14ac:dyDescent="0.35">
      <c r="A516"/>
      <c r="B516" s="174"/>
      <c r="C516"/>
      <c r="D516"/>
      <c r="E516"/>
      <c r="F516"/>
      <c r="G516"/>
      <c r="H516"/>
      <c r="I516"/>
      <c r="J516"/>
      <c r="K516" s="21"/>
      <c r="L516"/>
      <c r="M516"/>
      <c r="N516"/>
      <c r="O516"/>
      <c r="P516"/>
      <c r="Q516"/>
      <c r="R516"/>
      <c r="S516" s="1"/>
      <c r="T516" s="205"/>
      <c r="U516" s="30"/>
      <c r="V516"/>
      <c r="W516" s="1"/>
      <c r="X516" s="25"/>
      <c r="Y516" s="1"/>
      <c r="Z516" s="206"/>
      <c r="AA516"/>
      <c r="AB516"/>
      <c r="AD516" s="205"/>
      <c r="AE516" s="205"/>
    </row>
    <row r="517" spans="1:31" s="130" customFormat="1" x14ac:dyDescent="0.35">
      <c r="A517"/>
      <c r="B517" s="174"/>
      <c r="C517"/>
      <c r="D517"/>
      <c r="E517"/>
      <c r="F517"/>
      <c r="G517"/>
      <c r="H517"/>
      <c r="I517"/>
      <c r="J517"/>
      <c r="K517" s="21"/>
      <c r="L517"/>
      <c r="M517"/>
      <c r="N517"/>
      <c r="O517"/>
      <c r="P517"/>
      <c r="Q517"/>
      <c r="R517"/>
      <c r="S517" s="1"/>
      <c r="T517" s="205"/>
      <c r="U517" s="30"/>
      <c r="V517"/>
      <c r="W517" s="1"/>
      <c r="X517" s="25"/>
      <c r="Y517" s="1"/>
      <c r="Z517" s="206"/>
      <c r="AA517"/>
      <c r="AB517"/>
      <c r="AD517" s="205"/>
      <c r="AE517" s="205"/>
    </row>
    <row r="518" spans="1:31" s="130" customFormat="1" x14ac:dyDescent="0.35">
      <c r="A518"/>
      <c r="B518" s="174"/>
      <c r="C518"/>
      <c r="D518"/>
      <c r="E518"/>
      <c r="F518"/>
      <c r="G518"/>
      <c r="H518"/>
      <c r="I518"/>
      <c r="J518"/>
      <c r="K518" s="21"/>
      <c r="L518"/>
      <c r="M518"/>
      <c r="N518"/>
      <c r="O518"/>
      <c r="P518"/>
      <c r="Q518"/>
      <c r="R518"/>
      <c r="S518" s="1"/>
      <c r="T518" s="205"/>
      <c r="U518" s="30"/>
      <c r="V518"/>
      <c r="W518" s="1"/>
      <c r="X518" s="25"/>
      <c r="Y518" s="1"/>
      <c r="Z518" s="206"/>
      <c r="AA518"/>
      <c r="AB518"/>
      <c r="AD518" s="205"/>
      <c r="AE518" s="205"/>
    </row>
    <row r="519" spans="1:31" s="130" customFormat="1" x14ac:dyDescent="0.35">
      <c r="A519"/>
      <c r="B519" s="174"/>
      <c r="C519"/>
      <c r="D519"/>
      <c r="E519"/>
      <c r="F519"/>
      <c r="G519"/>
      <c r="H519"/>
      <c r="I519"/>
      <c r="J519"/>
      <c r="K519" s="21"/>
      <c r="L519"/>
      <c r="M519"/>
      <c r="N519"/>
      <c r="O519"/>
      <c r="P519"/>
      <c r="Q519"/>
      <c r="R519"/>
      <c r="S519" s="1"/>
      <c r="T519" s="205"/>
      <c r="U519" s="30"/>
      <c r="V519"/>
      <c r="W519" s="1"/>
      <c r="X519" s="25"/>
      <c r="Y519" s="1"/>
      <c r="Z519" s="206"/>
      <c r="AA519"/>
      <c r="AB519"/>
      <c r="AD519" s="205"/>
      <c r="AE519" s="205"/>
    </row>
    <row r="520" spans="1:31" s="130" customFormat="1" x14ac:dyDescent="0.35">
      <c r="A520"/>
      <c r="B520" s="174"/>
      <c r="C520"/>
      <c r="D520"/>
      <c r="E520"/>
      <c r="F520"/>
      <c r="G520"/>
      <c r="H520"/>
      <c r="I520"/>
      <c r="J520"/>
      <c r="K520" s="21"/>
      <c r="L520"/>
      <c r="M520"/>
      <c r="N520"/>
      <c r="O520"/>
      <c r="P520"/>
      <c r="Q520"/>
      <c r="R520"/>
      <c r="S520" s="1"/>
      <c r="T520" s="205"/>
      <c r="U520" s="30"/>
      <c r="V520"/>
      <c r="W520" s="1"/>
      <c r="X520" s="25"/>
      <c r="Y520" s="1"/>
      <c r="Z520" s="206"/>
      <c r="AA520"/>
      <c r="AB520"/>
      <c r="AD520" s="205"/>
      <c r="AE520" s="205"/>
    </row>
    <row r="521" spans="1:31" s="130" customFormat="1" x14ac:dyDescent="0.35">
      <c r="A521"/>
      <c r="B521" s="174"/>
      <c r="C521"/>
      <c r="D521"/>
      <c r="E521"/>
      <c r="F521"/>
      <c r="G521"/>
      <c r="H521"/>
      <c r="I521"/>
      <c r="J521"/>
      <c r="K521" s="21"/>
      <c r="L521"/>
      <c r="M521"/>
      <c r="N521"/>
      <c r="O521"/>
      <c r="P521"/>
      <c r="Q521"/>
      <c r="R521"/>
      <c r="S521" s="1"/>
      <c r="T521" s="205"/>
      <c r="U521" s="30"/>
      <c r="V521"/>
      <c r="W521" s="1"/>
      <c r="X521" s="25"/>
      <c r="Y521" s="1"/>
      <c r="Z521" s="206"/>
      <c r="AA521"/>
      <c r="AB521"/>
      <c r="AD521" s="205"/>
      <c r="AE521" s="205"/>
    </row>
    <row r="522" spans="1:31" s="130" customFormat="1" x14ac:dyDescent="0.35">
      <c r="A522"/>
      <c r="B522" s="174"/>
      <c r="C522"/>
      <c r="D522"/>
      <c r="E522"/>
      <c r="F522"/>
      <c r="G522"/>
      <c r="H522"/>
      <c r="I522"/>
      <c r="J522"/>
      <c r="K522" s="21"/>
      <c r="L522"/>
      <c r="M522"/>
      <c r="N522"/>
      <c r="O522"/>
      <c r="P522"/>
      <c r="Q522"/>
      <c r="R522"/>
      <c r="S522" s="1"/>
      <c r="T522" s="205"/>
      <c r="U522" s="30"/>
      <c r="V522"/>
      <c r="W522" s="1"/>
      <c r="X522" s="25"/>
      <c r="Y522" s="1"/>
      <c r="Z522" s="206"/>
      <c r="AA522"/>
      <c r="AB522"/>
      <c r="AD522" s="205"/>
      <c r="AE522" s="205"/>
    </row>
    <row r="523" spans="1:31" s="130" customFormat="1" x14ac:dyDescent="0.35">
      <c r="A523"/>
      <c r="B523" s="174"/>
      <c r="C523"/>
      <c r="D523"/>
      <c r="E523"/>
      <c r="F523"/>
      <c r="G523"/>
      <c r="H523"/>
      <c r="I523"/>
      <c r="J523"/>
      <c r="K523" s="21"/>
      <c r="L523"/>
      <c r="M523"/>
      <c r="N523"/>
      <c r="O523"/>
      <c r="P523"/>
      <c r="Q523"/>
      <c r="R523"/>
      <c r="S523" s="1"/>
      <c r="T523" s="205"/>
      <c r="U523" s="30"/>
      <c r="V523"/>
      <c r="W523" s="1"/>
      <c r="X523" s="25"/>
      <c r="Y523" s="1"/>
      <c r="Z523" s="206"/>
      <c r="AA523"/>
      <c r="AB523"/>
      <c r="AD523" s="205"/>
      <c r="AE523" s="205"/>
    </row>
    <row r="524" spans="1:31" s="130" customFormat="1" x14ac:dyDescent="0.35">
      <c r="A524"/>
      <c r="B524" s="174"/>
      <c r="C524"/>
      <c r="D524"/>
      <c r="E524"/>
      <c r="F524"/>
      <c r="G524"/>
      <c r="H524"/>
      <c r="I524"/>
      <c r="J524"/>
      <c r="K524" s="21"/>
      <c r="L524"/>
      <c r="M524"/>
      <c r="N524"/>
      <c r="O524"/>
      <c r="P524"/>
      <c r="Q524"/>
      <c r="R524"/>
      <c r="S524" s="1"/>
      <c r="T524" s="205"/>
      <c r="U524" s="30"/>
      <c r="V524"/>
      <c r="W524" s="1"/>
      <c r="X524" s="25"/>
      <c r="Y524" s="1"/>
      <c r="Z524" s="206"/>
      <c r="AA524"/>
      <c r="AB524"/>
      <c r="AD524" s="205"/>
      <c r="AE524" s="205"/>
    </row>
    <row r="525" spans="1:31" s="130" customFormat="1" x14ac:dyDescent="0.35">
      <c r="A525"/>
      <c r="B525" s="174"/>
      <c r="C525"/>
      <c r="D525"/>
      <c r="E525"/>
      <c r="F525"/>
      <c r="G525"/>
      <c r="H525"/>
      <c r="I525"/>
      <c r="J525"/>
      <c r="K525" s="21"/>
      <c r="L525"/>
      <c r="M525"/>
      <c r="N525"/>
      <c r="O525"/>
      <c r="P525"/>
      <c r="Q525"/>
      <c r="R525"/>
      <c r="S525" s="1"/>
      <c r="T525" s="205"/>
      <c r="U525" s="30"/>
      <c r="V525"/>
      <c r="W525" s="1"/>
      <c r="X525" s="25"/>
      <c r="Y525" s="1"/>
      <c r="Z525" s="206"/>
      <c r="AA525"/>
      <c r="AB525"/>
      <c r="AD525" s="205"/>
      <c r="AE525" s="205"/>
    </row>
    <row r="526" spans="1:31" s="130" customFormat="1" x14ac:dyDescent="0.35">
      <c r="A526"/>
      <c r="B526" s="174"/>
      <c r="C526"/>
      <c r="D526"/>
      <c r="E526"/>
      <c r="F526"/>
      <c r="G526"/>
      <c r="H526"/>
      <c r="I526"/>
      <c r="J526"/>
      <c r="K526" s="21"/>
      <c r="L526"/>
      <c r="M526"/>
      <c r="N526"/>
      <c r="O526"/>
      <c r="P526"/>
      <c r="Q526"/>
      <c r="R526"/>
      <c r="S526" s="1"/>
      <c r="T526" s="205"/>
      <c r="U526" s="30"/>
      <c r="V526"/>
      <c r="W526" s="1"/>
      <c r="X526" s="25"/>
      <c r="Y526" s="1"/>
      <c r="Z526" s="206"/>
      <c r="AA526"/>
      <c r="AB526"/>
      <c r="AD526" s="205"/>
      <c r="AE526" s="205"/>
    </row>
    <row r="527" spans="1:31" s="130" customFormat="1" x14ac:dyDescent="0.35">
      <c r="A527"/>
      <c r="B527" s="174"/>
      <c r="C527"/>
      <c r="D527"/>
      <c r="E527"/>
      <c r="F527"/>
      <c r="G527"/>
      <c r="H527"/>
      <c r="I527"/>
      <c r="J527"/>
      <c r="K527" s="21"/>
      <c r="L527"/>
      <c r="M527"/>
      <c r="N527"/>
      <c r="O527"/>
      <c r="P527"/>
      <c r="Q527"/>
      <c r="R527"/>
      <c r="S527" s="1"/>
      <c r="T527" s="205"/>
      <c r="U527" s="30"/>
      <c r="V527"/>
      <c r="W527" s="1"/>
      <c r="X527" s="25"/>
      <c r="Y527" s="1"/>
      <c r="Z527" s="206"/>
      <c r="AA527"/>
      <c r="AB527"/>
      <c r="AD527" s="205"/>
      <c r="AE527" s="205"/>
    </row>
    <row r="528" spans="1:31" s="130" customFormat="1" x14ac:dyDescent="0.35">
      <c r="A528"/>
      <c r="B528" s="174"/>
      <c r="C528"/>
      <c r="D528"/>
      <c r="E528"/>
      <c r="F528"/>
      <c r="G528"/>
      <c r="H528"/>
      <c r="I528"/>
      <c r="J528"/>
      <c r="K528" s="21"/>
      <c r="L528"/>
      <c r="M528"/>
      <c r="N528"/>
      <c r="O528"/>
      <c r="P528"/>
      <c r="Q528"/>
      <c r="R528"/>
      <c r="S528" s="1"/>
      <c r="T528" s="205"/>
      <c r="U528" s="30"/>
      <c r="V528"/>
      <c r="W528" s="1"/>
      <c r="X528" s="25"/>
      <c r="Y528" s="1"/>
      <c r="Z528" s="206"/>
      <c r="AA528"/>
      <c r="AB528"/>
      <c r="AD528" s="205"/>
      <c r="AE528" s="205"/>
    </row>
    <row r="529" spans="1:31" s="130" customFormat="1" x14ac:dyDescent="0.35">
      <c r="A529"/>
      <c r="B529" s="174"/>
      <c r="C529"/>
      <c r="D529"/>
      <c r="E529"/>
      <c r="F529"/>
      <c r="G529"/>
      <c r="H529"/>
      <c r="I529"/>
      <c r="J529"/>
      <c r="K529" s="21"/>
      <c r="L529"/>
      <c r="M529"/>
      <c r="N529"/>
      <c r="O529"/>
      <c r="P529"/>
      <c r="Q529"/>
      <c r="R529"/>
      <c r="S529" s="1"/>
      <c r="T529" s="205"/>
      <c r="U529" s="30"/>
      <c r="V529"/>
      <c r="W529" s="1"/>
      <c r="X529" s="25"/>
      <c r="Y529" s="1"/>
      <c r="Z529" s="206"/>
      <c r="AA529"/>
      <c r="AB529"/>
      <c r="AD529" s="205"/>
      <c r="AE529" s="205"/>
    </row>
    <row r="530" spans="1:31" s="130" customFormat="1" x14ac:dyDescent="0.35">
      <c r="A530"/>
      <c r="B530" s="174"/>
      <c r="C530"/>
      <c r="D530"/>
      <c r="E530"/>
      <c r="F530"/>
      <c r="G530"/>
      <c r="H530"/>
      <c r="I530"/>
      <c r="J530"/>
      <c r="K530" s="21"/>
      <c r="L530"/>
      <c r="M530"/>
      <c r="N530"/>
      <c r="O530"/>
      <c r="P530"/>
      <c r="Q530"/>
      <c r="R530"/>
      <c r="S530" s="1"/>
      <c r="T530" s="205"/>
      <c r="U530" s="30"/>
      <c r="V530"/>
      <c r="W530" s="1"/>
      <c r="X530" s="25"/>
      <c r="Y530" s="1"/>
      <c r="Z530" s="206"/>
      <c r="AA530"/>
      <c r="AB530"/>
      <c r="AD530" s="205"/>
      <c r="AE530" s="205"/>
    </row>
    <row r="531" spans="1:31" s="130" customFormat="1" x14ac:dyDescent="0.35">
      <c r="A531"/>
      <c r="B531" s="174"/>
      <c r="C531"/>
      <c r="D531"/>
      <c r="E531"/>
      <c r="F531"/>
      <c r="G531"/>
      <c r="H531"/>
      <c r="I531"/>
      <c r="J531"/>
      <c r="K531" s="21"/>
      <c r="L531"/>
      <c r="M531"/>
      <c r="N531"/>
      <c r="O531"/>
      <c r="P531"/>
      <c r="Q531"/>
      <c r="R531"/>
      <c r="S531" s="1"/>
      <c r="T531" s="205"/>
      <c r="U531" s="30"/>
      <c r="V531"/>
      <c r="W531" s="1"/>
      <c r="X531" s="25"/>
      <c r="Y531" s="1"/>
      <c r="Z531" s="206"/>
      <c r="AA531"/>
      <c r="AB531"/>
      <c r="AD531" s="205"/>
      <c r="AE531" s="205"/>
    </row>
    <row r="532" spans="1:31" s="130" customFormat="1" x14ac:dyDescent="0.35">
      <c r="A532"/>
      <c r="B532" s="174"/>
      <c r="C532"/>
      <c r="D532"/>
      <c r="E532"/>
      <c r="F532"/>
      <c r="G532"/>
      <c r="H532"/>
      <c r="I532"/>
      <c r="J532"/>
      <c r="K532" s="21"/>
      <c r="L532"/>
      <c r="M532"/>
      <c r="N532"/>
      <c r="O532"/>
      <c r="P532"/>
      <c r="Q532"/>
      <c r="R532"/>
      <c r="S532" s="1"/>
      <c r="T532" s="205"/>
      <c r="U532" s="30"/>
      <c r="V532"/>
      <c r="W532" s="1"/>
      <c r="X532" s="25"/>
      <c r="Y532" s="1"/>
      <c r="Z532" s="206"/>
      <c r="AA532"/>
      <c r="AB532"/>
      <c r="AD532" s="205"/>
      <c r="AE532" s="205"/>
    </row>
    <row r="533" spans="1:31" s="130" customFormat="1" x14ac:dyDescent="0.35">
      <c r="A533"/>
      <c r="B533" s="174"/>
      <c r="C533"/>
      <c r="D533"/>
      <c r="E533"/>
      <c r="F533"/>
      <c r="G533"/>
      <c r="H533"/>
      <c r="I533"/>
      <c r="J533"/>
      <c r="K533" s="21"/>
      <c r="L533"/>
      <c r="M533"/>
      <c r="N533"/>
      <c r="O533"/>
      <c r="P533"/>
      <c r="Q533"/>
      <c r="R533"/>
      <c r="S533" s="1"/>
      <c r="T533" s="205"/>
      <c r="U533" s="30"/>
      <c r="V533"/>
      <c r="W533" s="1"/>
      <c r="X533" s="25"/>
      <c r="Y533" s="1"/>
      <c r="Z533" s="206"/>
      <c r="AA533"/>
      <c r="AB533"/>
      <c r="AD533" s="205"/>
      <c r="AE533" s="205"/>
    </row>
    <row r="534" spans="1:31" s="130" customFormat="1" x14ac:dyDescent="0.35">
      <c r="A534"/>
      <c r="B534" s="174"/>
      <c r="C534"/>
      <c r="D534"/>
      <c r="E534"/>
      <c r="F534"/>
      <c r="G534"/>
      <c r="H534"/>
      <c r="I534"/>
      <c r="J534"/>
      <c r="K534" s="21"/>
      <c r="L534"/>
      <c r="M534"/>
      <c r="N534"/>
      <c r="O534"/>
      <c r="P534"/>
      <c r="Q534"/>
      <c r="R534"/>
      <c r="S534" s="1"/>
      <c r="T534" s="205"/>
      <c r="U534" s="30"/>
      <c r="V534"/>
      <c r="W534" s="1"/>
      <c r="X534" s="25"/>
      <c r="Y534" s="1"/>
      <c r="Z534" s="206"/>
      <c r="AA534"/>
      <c r="AB534"/>
      <c r="AD534" s="205"/>
      <c r="AE534" s="205"/>
    </row>
    <row r="535" spans="1:31" s="130" customFormat="1" x14ac:dyDescent="0.35">
      <c r="A535"/>
      <c r="B535" s="174"/>
      <c r="C535"/>
      <c r="D535"/>
      <c r="E535"/>
      <c r="F535"/>
      <c r="G535"/>
      <c r="H535"/>
      <c r="I535"/>
      <c r="J535"/>
      <c r="K535" s="21"/>
      <c r="L535"/>
      <c r="M535"/>
      <c r="N535"/>
      <c r="O535"/>
      <c r="P535"/>
      <c r="Q535"/>
      <c r="R535"/>
      <c r="S535" s="1"/>
      <c r="T535" s="205"/>
      <c r="U535" s="30"/>
      <c r="V535"/>
      <c r="W535" s="1"/>
      <c r="X535" s="25"/>
      <c r="Y535" s="1"/>
      <c r="Z535" s="206"/>
      <c r="AA535"/>
      <c r="AB535"/>
      <c r="AD535" s="205"/>
      <c r="AE535" s="205"/>
    </row>
    <row r="536" spans="1:31" s="130" customFormat="1" x14ac:dyDescent="0.35">
      <c r="A536"/>
      <c r="B536" s="174"/>
      <c r="C536"/>
      <c r="D536"/>
      <c r="E536"/>
      <c r="F536"/>
      <c r="G536"/>
      <c r="H536"/>
      <c r="I536"/>
      <c r="J536"/>
      <c r="K536" s="21"/>
      <c r="L536"/>
      <c r="M536"/>
      <c r="N536"/>
      <c r="O536"/>
      <c r="P536"/>
      <c r="Q536"/>
      <c r="R536"/>
      <c r="S536" s="1"/>
      <c r="T536" s="205"/>
      <c r="U536" s="30"/>
      <c r="V536"/>
      <c r="W536" s="1"/>
      <c r="X536" s="25"/>
      <c r="Y536" s="1"/>
      <c r="Z536" s="206"/>
      <c r="AA536"/>
      <c r="AB536"/>
      <c r="AD536" s="205"/>
      <c r="AE536" s="205"/>
    </row>
    <row r="537" spans="1:31" s="130" customFormat="1" x14ac:dyDescent="0.35">
      <c r="A537"/>
      <c r="B537" s="174"/>
      <c r="C537"/>
      <c r="D537"/>
      <c r="E537"/>
      <c r="F537"/>
      <c r="G537"/>
      <c r="H537"/>
      <c r="I537"/>
      <c r="J537"/>
      <c r="K537" s="21"/>
      <c r="L537"/>
      <c r="M537"/>
      <c r="N537"/>
      <c r="O537"/>
      <c r="P537"/>
      <c r="Q537"/>
      <c r="R537"/>
      <c r="S537" s="1"/>
      <c r="T537" s="205"/>
      <c r="U537" s="30"/>
      <c r="V537"/>
      <c r="W537" s="1"/>
      <c r="X537" s="25"/>
      <c r="Y537" s="1"/>
      <c r="Z537" s="206"/>
      <c r="AA537"/>
      <c r="AB537"/>
      <c r="AD537" s="205"/>
      <c r="AE537" s="205"/>
    </row>
    <row r="538" spans="1:31" s="130" customFormat="1" x14ac:dyDescent="0.35">
      <c r="A538"/>
      <c r="B538" s="174"/>
      <c r="C538"/>
      <c r="D538"/>
      <c r="E538"/>
      <c r="F538"/>
      <c r="G538"/>
      <c r="H538"/>
      <c r="I538"/>
      <c r="J538"/>
      <c r="K538" s="21"/>
      <c r="L538"/>
      <c r="M538"/>
      <c r="N538"/>
      <c r="O538"/>
      <c r="P538"/>
      <c r="Q538"/>
      <c r="R538"/>
      <c r="S538" s="1"/>
      <c r="T538" s="205"/>
      <c r="U538" s="30"/>
      <c r="V538"/>
      <c r="W538" s="1"/>
      <c r="X538" s="25"/>
      <c r="Y538" s="1"/>
      <c r="Z538" s="206"/>
      <c r="AA538"/>
      <c r="AB538"/>
      <c r="AD538" s="205"/>
      <c r="AE538" s="205"/>
    </row>
    <row r="539" spans="1:31" s="130" customFormat="1" x14ac:dyDescent="0.35">
      <c r="A539"/>
      <c r="B539" s="174"/>
      <c r="C539"/>
      <c r="D539"/>
      <c r="E539"/>
      <c r="F539"/>
      <c r="G539"/>
      <c r="H539"/>
      <c r="I539"/>
      <c r="J539"/>
      <c r="K539" s="21"/>
      <c r="L539"/>
      <c r="M539"/>
      <c r="N539"/>
      <c r="O539"/>
      <c r="P539"/>
      <c r="Q539"/>
      <c r="R539"/>
      <c r="S539" s="1"/>
      <c r="T539" s="205"/>
      <c r="U539" s="30"/>
      <c r="V539"/>
      <c r="W539" s="1"/>
      <c r="X539" s="25"/>
      <c r="Y539" s="1"/>
      <c r="Z539" s="206"/>
      <c r="AA539"/>
      <c r="AB539"/>
      <c r="AD539" s="205"/>
      <c r="AE539" s="205"/>
    </row>
    <row r="540" spans="1:31" s="130" customFormat="1" x14ac:dyDescent="0.35">
      <c r="A540"/>
      <c r="B540" s="174"/>
      <c r="C540"/>
      <c r="D540"/>
      <c r="E540"/>
      <c r="F540"/>
      <c r="G540"/>
      <c r="H540"/>
      <c r="I540"/>
      <c r="J540"/>
      <c r="K540" s="21"/>
      <c r="L540"/>
      <c r="M540"/>
      <c r="N540"/>
      <c r="O540"/>
      <c r="P540"/>
      <c r="Q540"/>
      <c r="R540"/>
      <c r="S540" s="1"/>
      <c r="T540" s="205"/>
      <c r="U540" s="30"/>
      <c r="V540"/>
      <c r="W540" s="1"/>
      <c r="X540" s="25"/>
      <c r="Y540" s="1"/>
      <c r="Z540" s="206"/>
      <c r="AA540"/>
      <c r="AB540"/>
      <c r="AD540" s="205"/>
      <c r="AE540" s="205"/>
    </row>
    <row r="541" spans="1:31" s="130" customFormat="1" x14ac:dyDescent="0.35">
      <c r="A541"/>
      <c r="B541" s="174"/>
      <c r="C541"/>
      <c r="D541"/>
      <c r="E541"/>
      <c r="F541"/>
      <c r="G541"/>
      <c r="H541"/>
      <c r="I541"/>
      <c r="J541"/>
      <c r="K541" s="21"/>
      <c r="L541"/>
      <c r="M541"/>
      <c r="N541"/>
      <c r="O541"/>
      <c r="P541"/>
      <c r="Q541"/>
      <c r="R541"/>
      <c r="S541" s="1"/>
      <c r="T541" s="205"/>
      <c r="U541" s="30"/>
      <c r="V541"/>
      <c r="W541" s="1"/>
      <c r="X541" s="25"/>
      <c r="Y541" s="1"/>
      <c r="Z541" s="206"/>
      <c r="AA541"/>
      <c r="AB541"/>
      <c r="AD541" s="205"/>
      <c r="AE541" s="205"/>
    </row>
    <row r="542" spans="1:31" s="130" customFormat="1" x14ac:dyDescent="0.35">
      <c r="A542"/>
      <c r="B542" s="174"/>
      <c r="C542"/>
      <c r="D542"/>
      <c r="E542"/>
      <c r="F542"/>
      <c r="G542"/>
      <c r="H542"/>
      <c r="I542"/>
      <c r="J542"/>
      <c r="K542" s="21"/>
      <c r="L542"/>
      <c r="M542"/>
      <c r="N542"/>
      <c r="O542"/>
      <c r="P542"/>
      <c r="Q542"/>
      <c r="R542"/>
      <c r="S542" s="1"/>
      <c r="T542" s="205"/>
      <c r="U542" s="30"/>
      <c r="V542"/>
      <c r="W542" s="1"/>
      <c r="X542" s="25"/>
      <c r="Y542" s="1"/>
      <c r="Z542" s="206"/>
      <c r="AA542"/>
      <c r="AB542"/>
      <c r="AD542" s="205"/>
      <c r="AE542" s="205"/>
    </row>
    <row r="543" spans="1:31" s="130" customFormat="1" x14ac:dyDescent="0.35">
      <c r="A543"/>
      <c r="B543" s="174"/>
      <c r="C543"/>
      <c r="D543"/>
      <c r="E543"/>
      <c r="F543"/>
      <c r="G543"/>
      <c r="H543"/>
      <c r="I543"/>
      <c r="J543"/>
      <c r="K543" s="21"/>
      <c r="L543"/>
      <c r="M543"/>
      <c r="N543"/>
      <c r="O543"/>
      <c r="P543"/>
      <c r="Q543"/>
      <c r="R543"/>
      <c r="S543" s="1"/>
      <c r="T543" s="205"/>
      <c r="U543" s="30"/>
      <c r="V543"/>
      <c r="W543" s="1"/>
      <c r="X543" s="25"/>
      <c r="Y543" s="1"/>
      <c r="Z543" s="206"/>
      <c r="AA543"/>
      <c r="AB543"/>
      <c r="AD543" s="205"/>
      <c r="AE543" s="205"/>
    </row>
    <row r="544" spans="1:31" s="130" customFormat="1" x14ac:dyDescent="0.35">
      <c r="A544"/>
      <c r="B544" s="174"/>
      <c r="C544"/>
      <c r="D544"/>
      <c r="E544"/>
      <c r="F544"/>
      <c r="G544"/>
      <c r="H544"/>
      <c r="I544"/>
      <c r="J544"/>
      <c r="K544" s="21"/>
      <c r="L544"/>
      <c r="M544"/>
      <c r="N544"/>
      <c r="O544"/>
      <c r="P544"/>
      <c r="Q544"/>
      <c r="R544"/>
      <c r="S544" s="1"/>
      <c r="T544" s="205"/>
      <c r="U544" s="30"/>
      <c r="V544"/>
      <c r="W544" s="1"/>
      <c r="X544" s="25"/>
      <c r="Y544" s="1"/>
      <c r="Z544" s="206"/>
      <c r="AA544"/>
      <c r="AB544"/>
      <c r="AD544" s="205"/>
      <c r="AE544" s="205"/>
    </row>
    <row r="545" spans="1:31" s="130" customFormat="1" x14ac:dyDescent="0.35">
      <c r="A545"/>
      <c r="B545" s="174"/>
      <c r="C545"/>
      <c r="D545"/>
      <c r="E545"/>
      <c r="F545"/>
      <c r="G545"/>
      <c r="H545"/>
      <c r="I545"/>
      <c r="J545"/>
      <c r="K545" s="21"/>
      <c r="L545"/>
      <c r="M545"/>
      <c r="N545"/>
      <c r="O545"/>
      <c r="P545"/>
      <c r="Q545"/>
      <c r="R545"/>
      <c r="S545" s="1"/>
      <c r="T545" s="205"/>
      <c r="U545" s="30"/>
      <c r="V545"/>
      <c r="W545" s="1"/>
      <c r="X545" s="25"/>
      <c r="Y545" s="1"/>
      <c r="Z545" s="206"/>
      <c r="AA545"/>
      <c r="AB545"/>
      <c r="AD545" s="205"/>
      <c r="AE545" s="205"/>
    </row>
    <row r="546" spans="1:31" s="130" customFormat="1" x14ac:dyDescent="0.35">
      <c r="A546"/>
      <c r="B546" s="174"/>
      <c r="C546"/>
      <c r="D546"/>
      <c r="E546"/>
      <c r="F546"/>
      <c r="G546"/>
      <c r="H546"/>
      <c r="I546"/>
      <c r="J546"/>
      <c r="K546" s="21"/>
      <c r="L546"/>
      <c r="M546"/>
      <c r="N546"/>
      <c r="O546"/>
      <c r="P546"/>
      <c r="Q546"/>
      <c r="R546"/>
      <c r="S546" s="1"/>
      <c r="T546" s="205"/>
      <c r="U546" s="30"/>
      <c r="V546"/>
      <c r="W546" s="1"/>
      <c r="X546" s="25"/>
      <c r="Y546" s="1"/>
      <c r="Z546" s="206"/>
      <c r="AA546"/>
      <c r="AB546"/>
      <c r="AD546" s="205"/>
      <c r="AE546" s="205"/>
    </row>
    <row r="547" spans="1:31" s="130" customFormat="1" x14ac:dyDescent="0.35">
      <c r="A547"/>
      <c r="B547" s="174"/>
      <c r="C547"/>
      <c r="D547"/>
      <c r="E547"/>
      <c r="F547"/>
      <c r="G547"/>
      <c r="H547"/>
      <c r="I547"/>
      <c r="J547"/>
      <c r="K547" s="21"/>
      <c r="L547"/>
      <c r="M547"/>
      <c r="N547"/>
      <c r="O547"/>
      <c r="P547"/>
      <c r="Q547"/>
      <c r="R547"/>
      <c r="S547" s="1"/>
      <c r="T547" s="205"/>
      <c r="U547" s="30"/>
      <c r="V547"/>
      <c r="W547" s="1"/>
      <c r="X547" s="25"/>
      <c r="Y547" s="1"/>
      <c r="Z547" s="206"/>
      <c r="AA547"/>
      <c r="AB547"/>
      <c r="AD547" s="205"/>
      <c r="AE547" s="205"/>
    </row>
    <row r="548" spans="1:31" s="130" customFormat="1" x14ac:dyDescent="0.35">
      <c r="A548"/>
      <c r="B548" s="174"/>
      <c r="C548"/>
      <c r="D548"/>
      <c r="E548"/>
      <c r="F548"/>
      <c r="G548"/>
      <c r="H548"/>
      <c r="I548"/>
      <c r="J548"/>
      <c r="K548" s="21"/>
      <c r="L548"/>
      <c r="M548"/>
      <c r="N548"/>
      <c r="O548"/>
      <c r="P548"/>
      <c r="Q548"/>
      <c r="R548"/>
      <c r="S548" s="1"/>
      <c r="T548" s="205"/>
      <c r="U548" s="30"/>
      <c r="V548"/>
      <c r="W548" s="1"/>
      <c r="X548" s="25"/>
      <c r="Y548" s="1"/>
      <c r="Z548" s="206"/>
      <c r="AA548"/>
      <c r="AB548"/>
      <c r="AD548" s="205"/>
      <c r="AE548" s="205"/>
    </row>
    <row r="549" spans="1:31" s="130" customFormat="1" x14ac:dyDescent="0.35">
      <c r="A549"/>
      <c r="B549" s="174"/>
      <c r="C549"/>
      <c r="D549"/>
      <c r="E549"/>
      <c r="F549"/>
      <c r="G549"/>
      <c r="H549"/>
      <c r="I549"/>
      <c r="J549"/>
      <c r="K549" s="21"/>
      <c r="L549"/>
      <c r="M549"/>
      <c r="N549"/>
      <c r="O549"/>
      <c r="P549"/>
      <c r="Q549"/>
      <c r="R549"/>
      <c r="S549" s="1"/>
      <c r="T549" s="205"/>
      <c r="U549" s="30"/>
      <c r="V549"/>
      <c r="W549" s="1"/>
      <c r="X549" s="25"/>
      <c r="Y549" s="1"/>
      <c r="Z549" s="206"/>
      <c r="AA549"/>
      <c r="AB549"/>
      <c r="AD549" s="205"/>
      <c r="AE549" s="205"/>
    </row>
    <row r="550" spans="1:31" s="130" customFormat="1" x14ac:dyDescent="0.35">
      <c r="A550"/>
      <c r="B550" s="174"/>
      <c r="C550"/>
      <c r="D550"/>
      <c r="E550"/>
      <c r="F550"/>
      <c r="G550"/>
      <c r="H550"/>
      <c r="I550"/>
      <c r="J550"/>
      <c r="K550" s="21"/>
      <c r="L550"/>
      <c r="M550"/>
      <c r="N550"/>
      <c r="O550"/>
      <c r="P550"/>
      <c r="Q550"/>
      <c r="R550"/>
      <c r="S550" s="1"/>
      <c r="T550" s="205"/>
      <c r="U550" s="30"/>
      <c r="V550"/>
      <c r="W550" s="1"/>
      <c r="X550" s="25"/>
      <c r="Y550" s="1"/>
      <c r="Z550" s="206"/>
      <c r="AA550"/>
      <c r="AB550"/>
      <c r="AD550" s="205"/>
      <c r="AE550" s="205"/>
    </row>
    <row r="551" spans="1:31" s="130" customFormat="1" x14ac:dyDescent="0.35">
      <c r="A551"/>
      <c r="B551" s="174"/>
      <c r="C551"/>
      <c r="D551"/>
      <c r="E551"/>
      <c r="F551"/>
      <c r="G551"/>
      <c r="H551"/>
      <c r="I551"/>
      <c r="J551"/>
      <c r="K551" s="21"/>
      <c r="L551"/>
      <c r="M551"/>
      <c r="N551"/>
      <c r="O551"/>
      <c r="P551"/>
      <c r="Q551"/>
      <c r="R551"/>
      <c r="S551" s="1"/>
      <c r="T551" s="205"/>
      <c r="U551" s="30"/>
      <c r="V551"/>
      <c r="W551" s="1"/>
      <c r="X551" s="25"/>
      <c r="Y551" s="1"/>
      <c r="Z551" s="206"/>
      <c r="AA551"/>
      <c r="AB551"/>
      <c r="AD551" s="205"/>
      <c r="AE551" s="205"/>
    </row>
    <row r="552" spans="1:31" s="130" customFormat="1" x14ac:dyDescent="0.35">
      <c r="A552"/>
      <c r="B552" s="174"/>
      <c r="C552"/>
      <c r="D552"/>
      <c r="E552"/>
      <c r="F552"/>
      <c r="G552"/>
      <c r="H552"/>
      <c r="I552"/>
      <c r="J552"/>
      <c r="K552" s="21"/>
      <c r="L552"/>
      <c r="M552"/>
      <c r="N552"/>
      <c r="O552"/>
      <c r="P552"/>
      <c r="Q552"/>
      <c r="R552"/>
      <c r="S552" s="1"/>
      <c r="T552" s="205"/>
      <c r="U552" s="30"/>
      <c r="V552"/>
      <c r="W552" s="1"/>
      <c r="X552" s="25"/>
      <c r="Y552" s="1"/>
      <c r="Z552" s="206"/>
      <c r="AA552"/>
      <c r="AB552"/>
      <c r="AD552" s="205"/>
      <c r="AE552" s="205"/>
    </row>
    <row r="553" spans="1:31" s="130" customFormat="1" x14ac:dyDescent="0.35">
      <c r="A553"/>
      <c r="B553" s="174"/>
      <c r="C553"/>
      <c r="D553"/>
      <c r="E553"/>
      <c r="F553"/>
      <c r="G553"/>
      <c r="H553"/>
      <c r="I553"/>
      <c r="J553"/>
      <c r="K553" s="21"/>
      <c r="L553"/>
      <c r="M553"/>
      <c r="N553"/>
      <c r="O553"/>
      <c r="P553"/>
      <c r="Q553"/>
      <c r="R553"/>
      <c r="S553" s="1"/>
      <c r="T553" s="205"/>
      <c r="U553" s="30"/>
      <c r="V553"/>
      <c r="W553" s="1"/>
      <c r="X553" s="25"/>
      <c r="Y553" s="1"/>
      <c r="Z553" s="206"/>
      <c r="AA553"/>
      <c r="AB553"/>
      <c r="AD553" s="205"/>
      <c r="AE553" s="205"/>
    </row>
    <row r="554" spans="1:31" s="130" customFormat="1" x14ac:dyDescent="0.35">
      <c r="A554"/>
      <c r="B554" s="174"/>
      <c r="C554"/>
      <c r="D554"/>
      <c r="E554"/>
      <c r="F554"/>
      <c r="G554"/>
      <c r="H554"/>
      <c r="I554"/>
      <c r="J554"/>
      <c r="K554" s="21"/>
      <c r="L554"/>
      <c r="M554"/>
      <c r="N554"/>
      <c r="O554"/>
      <c r="P554"/>
      <c r="Q554"/>
      <c r="R554"/>
      <c r="S554" s="1"/>
      <c r="T554" s="205"/>
      <c r="U554" s="30"/>
      <c r="V554"/>
      <c r="W554" s="1"/>
      <c r="X554" s="25"/>
      <c r="Y554" s="1"/>
      <c r="Z554" s="206"/>
      <c r="AA554"/>
      <c r="AB554"/>
      <c r="AD554" s="205"/>
      <c r="AE554" s="205"/>
    </row>
    <row r="555" spans="1:31" s="130" customFormat="1" x14ac:dyDescent="0.35">
      <c r="A555"/>
      <c r="B555" s="174"/>
      <c r="C555"/>
      <c r="D555"/>
      <c r="E555"/>
      <c r="F555"/>
      <c r="G555"/>
      <c r="H555"/>
      <c r="I555"/>
      <c r="J555"/>
      <c r="K555" s="21"/>
      <c r="L555"/>
      <c r="M555"/>
      <c r="N555"/>
      <c r="O555"/>
      <c r="P555"/>
      <c r="Q555"/>
      <c r="R555"/>
      <c r="S555" s="1"/>
      <c r="T555" s="205"/>
      <c r="U555" s="30"/>
      <c r="V555"/>
      <c r="W555" s="1"/>
      <c r="X555" s="25"/>
      <c r="Y555" s="1"/>
      <c r="Z555" s="206"/>
      <c r="AA555"/>
      <c r="AB555"/>
      <c r="AD555" s="205"/>
      <c r="AE555" s="205"/>
    </row>
    <row r="556" spans="1:31" s="130" customFormat="1" x14ac:dyDescent="0.35">
      <c r="A556"/>
      <c r="B556" s="174"/>
      <c r="C556"/>
      <c r="D556"/>
      <c r="E556"/>
      <c r="F556"/>
      <c r="G556"/>
      <c r="H556"/>
      <c r="I556"/>
      <c r="J556"/>
      <c r="K556" s="21"/>
      <c r="L556"/>
      <c r="M556"/>
      <c r="N556"/>
      <c r="O556"/>
      <c r="P556"/>
      <c r="Q556"/>
      <c r="R556"/>
      <c r="S556" s="1"/>
      <c r="T556" s="205"/>
      <c r="U556" s="30"/>
      <c r="V556"/>
      <c r="W556" s="1"/>
      <c r="X556" s="25"/>
      <c r="Y556" s="1"/>
      <c r="Z556" s="206"/>
      <c r="AA556"/>
      <c r="AB556"/>
      <c r="AD556" s="205"/>
      <c r="AE556" s="205"/>
    </row>
    <row r="557" spans="1:31" s="130" customFormat="1" x14ac:dyDescent="0.35">
      <c r="A557"/>
      <c r="B557" s="174"/>
      <c r="C557"/>
      <c r="D557"/>
      <c r="E557"/>
      <c r="F557"/>
      <c r="G557"/>
      <c r="H557"/>
      <c r="I557"/>
      <c r="J557"/>
      <c r="K557" s="21"/>
      <c r="L557"/>
      <c r="M557"/>
      <c r="N557"/>
      <c r="O557"/>
      <c r="P557"/>
      <c r="Q557"/>
      <c r="R557"/>
      <c r="S557" s="1"/>
      <c r="T557" s="205"/>
      <c r="U557" s="30"/>
      <c r="V557"/>
      <c r="W557" s="1"/>
      <c r="X557" s="25"/>
      <c r="Y557" s="1"/>
      <c r="Z557" s="206"/>
      <c r="AA557"/>
      <c r="AB557"/>
      <c r="AD557" s="205"/>
      <c r="AE557" s="205"/>
    </row>
    <row r="558" spans="1:31" s="130" customFormat="1" x14ac:dyDescent="0.35">
      <c r="A558"/>
      <c r="B558" s="174"/>
      <c r="C558"/>
      <c r="D558"/>
      <c r="E558"/>
      <c r="F558"/>
      <c r="G558"/>
      <c r="H558"/>
      <c r="I558"/>
      <c r="J558"/>
      <c r="K558" s="21"/>
      <c r="L558"/>
      <c r="M558"/>
      <c r="N558"/>
      <c r="O558"/>
      <c r="P558"/>
      <c r="Q558"/>
      <c r="R558"/>
      <c r="S558" s="1"/>
      <c r="T558" s="205"/>
      <c r="U558" s="30"/>
      <c r="V558"/>
      <c r="W558" s="1"/>
      <c r="X558" s="25"/>
      <c r="Y558" s="1"/>
      <c r="Z558" s="206"/>
      <c r="AA558"/>
      <c r="AB558"/>
      <c r="AD558" s="205"/>
      <c r="AE558" s="205"/>
    </row>
    <row r="559" spans="1:31" s="130" customFormat="1" x14ac:dyDescent="0.35">
      <c r="A559"/>
      <c r="B559" s="174"/>
      <c r="C559"/>
      <c r="D559"/>
      <c r="E559"/>
      <c r="F559"/>
      <c r="G559"/>
      <c r="H559"/>
      <c r="I559"/>
      <c r="J559"/>
      <c r="K559" s="21"/>
      <c r="L559"/>
      <c r="M559"/>
      <c r="N559"/>
      <c r="O559"/>
      <c r="P559"/>
      <c r="Q559"/>
      <c r="R559"/>
      <c r="S559" s="1"/>
      <c r="T559" s="205"/>
      <c r="U559" s="30"/>
      <c r="V559"/>
      <c r="W559" s="1"/>
      <c r="X559" s="25"/>
      <c r="Y559" s="1"/>
      <c r="Z559" s="206"/>
      <c r="AA559"/>
      <c r="AB559"/>
      <c r="AD559" s="205"/>
      <c r="AE559" s="205"/>
    </row>
    <row r="560" spans="1:31" s="130" customFormat="1" x14ac:dyDescent="0.35">
      <c r="A560"/>
      <c r="B560" s="174"/>
      <c r="C560"/>
      <c r="D560"/>
      <c r="E560"/>
      <c r="F560"/>
      <c r="G560"/>
      <c r="H560"/>
      <c r="I560"/>
      <c r="J560"/>
      <c r="K560" s="21"/>
      <c r="L560"/>
      <c r="M560"/>
      <c r="N560"/>
      <c r="O560"/>
      <c r="P560"/>
      <c r="Q560"/>
      <c r="R560"/>
      <c r="S560" s="1"/>
      <c r="T560" s="205"/>
      <c r="U560" s="30"/>
      <c r="V560"/>
      <c r="W560" s="1"/>
      <c r="X560" s="25"/>
      <c r="Y560" s="1"/>
      <c r="Z560" s="206"/>
      <c r="AA560"/>
      <c r="AB560"/>
      <c r="AD560" s="205"/>
      <c r="AE560" s="205"/>
    </row>
    <row r="561" spans="1:31" s="130" customFormat="1" x14ac:dyDescent="0.35">
      <c r="A561"/>
      <c r="B561" s="174"/>
      <c r="C561"/>
      <c r="D561"/>
      <c r="E561"/>
      <c r="F561"/>
      <c r="G561"/>
      <c r="H561"/>
      <c r="I561"/>
      <c r="J561"/>
      <c r="K561" s="21"/>
      <c r="L561"/>
      <c r="M561"/>
      <c r="N561"/>
      <c r="O561"/>
      <c r="P561"/>
      <c r="Q561"/>
      <c r="R561"/>
      <c r="S561" s="1"/>
      <c r="T561" s="205"/>
      <c r="U561" s="30"/>
      <c r="V561"/>
      <c r="W561" s="1"/>
      <c r="X561" s="25"/>
      <c r="Y561" s="1"/>
      <c r="Z561" s="206"/>
      <c r="AA561"/>
      <c r="AB561"/>
      <c r="AD561" s="205"/>
      <c r="AE561" s="205"/>
    </row>
    <row r="562" spans="1:31" s="130" customFormat="1" x14ac:dyDescent="0.35">
      <c r="A562"/>
      <c r="B562" s="174"/>
      <c r="C562"/>
      <c r="D562"/>
      <c r="E562"/>
      <c r="F562"/>
      <c r="G562"/>
      <c r="H562"/>
      <c r="I562"/>
      <c r="J562"/>
      <c r="K562" s="21"/>
      <c r="L562"/>
      <c r="M562"/>
      <c r="N562"/>
      <c r="O562"/>
      <c r="P562"/>
      <c r="Q562"/>
      <c r="R562"/>
      <c r="S562" s="1"/>
      <c r="T562" s="205"/>
      <c r="U562" s="30"/>
      <c r="V562"/>
      <c r="W562" s="1"/>
      <c r="X562" s="25"/>
      <c r="Y562" s="1"/>
      <c r="Z562" s="206"/>
      <c r="AA562"/>
      <c r="AB562"/>
      <c r="AD562" s="205"/>
      <c r="AE562" s="205"/>
    </row>
    <row r="563" spans="1:31" s="130" customFormat="1" x14ac:dyDescent="0.35">
      <c r="A563"/>
      <c r="B563" s="174"/>
      <c r="C563"/>
      <c r="D563"/>
      <c r="E563"/>
      <c r="F563"/>
      <c r="G563"/>
      <c r="H563"/>
      <c r="I563"/>
      <c r="J563"/>
      <c r="K563" s="21"/>
      <c r="L563"/>
      <c r="M563"/>
      <c r="N563"/>
      <c r="O563"/>
      <c r="P563"/>
      <c r="Q563"/>
      <c r="R563"/>
      <c r="S563" s="1"/>
      <c r="T563" s="205"/>
      <c r="U563" s="30"/>
      <c r="V563"/>
      <c r="W563" s="1"/>
      <c r="X563" s="25"/>
      <c r="Y563" s="1"/>
      <c r="Z563" s="206"/>
      <c r="AA563"/>
      <c r="AB563"/>
      <c r="AD563" s="205"/>
      <c r="AE563" s="205"/>
    </row>
    <row r="564" spans="1:31" s="130" customFormat="1" x14ac:dyDescent="0.35">
      <c r="A564"/>
      <c r="B564" s="174"/>
      <c r="C564"/>
      <c r="D564"/>
      <c r="E564"/>
      <c r="F564"/>
      <c r="G564"/>
      <c r="H564"/>
      <c r="I564"/>
      <c r="J564"/>
      <c r="K564" s="21"/>
      <c r="L564"/>
      <c r="M564"/>
      <c r="N564"/>
      <c r="O564"/>
      <c r="P564"/>
      <c r="Q564"/>
      <c r="R564"/>
      <c r="S564" s="1"/>
      <c r="T564" s="205"/>
      <c r="U564" s="30"/>
      <c r="V564"/>
      <c r="W564" s="1"/>
      <c r="X564" s="25"/>
      <c r="Y564" s="1"/>
      <c r="Z564" s="206"/>
      <c r="AA564"/>
      <c r="AB564"/>
      <c r="AD564" s="205"/>
      <c r="AE564" s="205"/>
    </row>
    <row r="565" spans="1:31" s="130" customFormat="1" x14ac:dyDescent="0.35">
      <c r="A565"/>
      <c r="B565" s="174"/>
      <c r="C565"/>
      <c r="D565"/>
      <c r="E565"/>
      <c r="F565"/>
      <c r="G565"/>
      <c r="H565"/>
      <c r="I565"/>
      <c r="J565"/>
      <c r="K565" s="21"/>
      <c r="L565"/>
      <c r="M565"/>
      <c r="N565"/>
      <c r="O565"/>
      <c r="P565"/>
      <c r="Q565"/>
      <c r="R565"/>
      <c r="S565" s="1"/>
      <c r="T565" s="205"/>
      <c r="U565" s="30"/>
      <c r="V565"/>
      <c r="W565" s="1"/>
      <c r="X565" s="25"/>
      <c r="Y565" s="1"/>
      <c r="Z565" s="206"/>
      <c r="AA565"/>
      <c r="AB565"/>
      <c r="AD565" s="205"/>
      <c r="AE565" s="205"/>
    </row>
    <row r="566" spans="1:31" s="130" customFormat="1" x14ac:dyDescent="0.35">
      <c r="A566"/>
      <c r="B566" s="174"/>
      <c r="C566"/>
      <c r="D566"/>
      <c r="E566"/>
      <c r="F566"/>
      <c r="G566"/>
      <c r="H566"/>
      <c r="I566"/>
      <c r="J566"/>
      <c r="K566" s="21"/>
      <c r="L566"/>
      <c r="M566"/>
      <c r="N566"/>
      <c r="O566"/>
      <c r="P566"/>
      <c r="Q566"/>
      <c r="R566"/>
      <c r="S566" s="1"/>
      <c r="T566" s="205"/>
      <c r="U566" s="30"/>
      <c r="V566"/>
      <c r="W566" s="1"/>
      <c r="X566" s="25"/>
      <c r="Y566" s="1"/>
      <c r="Z566" s="206"/>
      <c r="AA566"/>
      <c r="AB566"/>
      <c r="AD566" s="205"/>
      <c r="AE566" s="205"/>
    </row>
    <row r="567" spans="1:31" s="130" customFormat="1" x14ac:dyDescent="0.35">
      <c r="A567"/>
      <c r="B567" s="174"/>
      <c r="C567"/>
      <c r="D567"/>
      <c r="E567"/>
      <c r="F567"/>
      <c r="G567"/>
      <c r="H567"/>
      <c r="I567"/>
      <c r="J567"/>
      <c r="K567" s="21"/>
      <c r="L567"/>
      <c r="M567"/>
      <c r="N567"/>
      <c r="O567"/>
      <c r="P567"/>
      <c r="Q567"/>
      <c r="R567"/>
      <c r="S567" s="1"/>
      <c r="T567" s="205"/>
      <c r="U567" s="30"/>
      <c r="V567"/>
      <c r="W567" s="1"/>
      <c r="X567" s="25"/>
      <c r="Y567" s="1"/>
      <c r="Z567" s="206"/>
      <c r="AA567"/>
      <c r="AB567"/>
      <c r="AD567" s="205"/>
      <c r="AE567" s="205"/>
    </row>
    <row r="568" spans="1:31" s="130" customFormat="1" x14ac:dyDescent="0.35">
      <c r="A568"/>
      <c r="B568" s="174"/>
      <c r="C568"/>
      <c r="D568"/>
      <c r="E568"/>
      <c r="F568"/>
      <c r="G568"/>
      <c r="H568"/>
      <c r="I568"/>
      <c r="J568"/>
      <c r="K568" s="21"/>
      <c r="L568"/>
      <c r="M568"/>
      <c r="N568"/>
      <c r="O568"/>
      <c r="P568"/>
      <c r="Q568"/>
      <c r="R568"/>
      <c r="S568" s="1"/>
      <c r="T568" s="205"/>
      <c r="U568" s="30"/>
      <c r="V568"/>
      <c r="W568" s="1"/>
      <c r="X568" s="25"/>
      <c r="Y568" s="1"/>
      <c r="Z568" s="206"/>
      <c r="AA568"/>
      <c r="AB568"/>
      <c r="AD568" s="205"/>
      <c r="AE568" s="205"/>
    </row>
    <row r="569" spans="1:31" s="130" customFormat="1" x14ac:dyDescent="0.35">
      <c r="A569"/>
      <c r="B569" s="174"/>
      <c r="C569"/>
      <c r="D569"/>
      <c r="E569"/>
      <c r="F569"/>
      <c r="G569"/>
      <c r="H569"/>
      <c r="I569"/>
      <c r="J569"/>
      <c r="K569" s="21"/>
      <c r="L569"/>
      <c r="M569"/>
      <c r="N569"/>
      <c r="O569"/>
      <c r="P569"/>
      <c r="Q569"/>
      <c r="R569"/>
      <c r="S569" s="1"/>
      <c r="T569" s="205"/>
      <c r="U569" s="30"/>
      <c r="V569"/>
      <c r="W569" s="1"/>
      <c r="X569" s="25"/>
      <c r="Y569" s="1"/>
      <c r="Z569" s="206"/>
      <c r="AA569"/>
      <c r="AB569"/>
      <c r="AD569" s="205"/>
      <c r="AE569" s="205"/>
    </row>
    <row r="570" spans="1:31" s="130" customFormat="1" x14ac:dyDescent="0.35">
      <c r="A570"/>
      <c r="B570" s="174"/>
      <c r="C570"/>
      <c r="D570"/>
      <c r="E570"/>
      <c r="F570"/>
      <c r="G570"/>
      <c r="H570"/>
      <c r="I570"/>
      <c r="J570"/>
      <c r="K570" s="21"/>
      <c r="L570"/>
      <c r="M570"/>
      <c r="N570"/>
      <c r="O570"/>
      <c r="P570"/>
      <c r="Q570"/>
      <c r="R570"/>
      <c r="S570" s="1"/>
      <c r="T570" s="205"/>
      <c r="U570" s="30"/>
      <c r="V570"/>
      <c r="W570" s="1"/>
      <c r="X570" s="25"/>
      <c r="Y570" s="1"/>
      <c r="Z570" s="206"/>
      <c r="AA570"/>
      <c r="AB570"/>
      <c r="AD570" s="205"/>
      <c r="AE570" s="205"/>
    </row>
    <row r="571" spans="1:31" s="130" customFormat="1" x14ac:dyDescent="0.35">
      <c r="A571"/>
      <c r="B571" s="174"/>
      <c r="C571"/>
      <c r="D571"/>
      <c r="E571"/>
      <c r="F571"/>
      <c r="G571"/>
      <c r="H571"/>
      <c r="I571"/>
      <c r="J571"/>
      <c r="K571" s="21"/>
      <c r="L571"/>
      <c r="M571"/>
      <c r="N571"/>
      <c r="O571"/>
      <c r="P571"/>
      <c r="Q571"/>
      <c r="R571"/>
      <c r="S571" s="1"/>
      <c r="T571" s="205"/>
      <c r="U571" s="30"/>
      <c r="V571"/>
      <c r="W571" s="1"/>
      <c r="X571" s="25"/>
      <c r="Y571" s="1"/>
      <c r="Z571" s="206"/>
      <c r="AA571"/>
      <c r="AB571"/>
      <c r="AD571" s="205"/>
      <c r="AE571" s="205"/>
    </row>
    <row r="572" spans="1:31" s="130" customFormat="1" x14ac:dyDescent="0.35">
      <c r="A572"/>
      <c r="B572" s="174"/>
      <c r="C572"/>
      <c r="D572"/>
      <c r="E572"/>
      <c r="F572"/>
      <c r="G572"/>
      <c r="H572"/>
      <c r="I572"/>
      <c r="J572"/>
      <c r="K572" s="21"/>
      <c r="L572"/>
      <c r="M572"/>
      <c r="N572"/>
      <c r="O572"/>
      <c r="P572"/>
      <c r="Q572"/>
      <c r="R572"/>
      <c r="S572" s="1"/>
      <c r="T572" s="205"/>
      <c r="U572" s="30"/>
      <c r="V572"/>
      <c r="W572" s="1"/>
      <c r="X572" s="25"/>
      <c r="Y572" s="1"/>
      <c r="Z572" s="206"/>
      <c r="AA572"/>
      <c r="AB572"/>
      <c r="AD572" s="205"/>
      <c r="AE572" s="205"/>
    </row>
    <row r="573" spans="1:31" s="130" customFormat="1" x14ac:dyDescent="0.35">
      <c r="A573"/>
      <c r="B573" s="174"/>
      <c r="C573"/>
      <c r="D573"/>
      <c r="E573"/>
      <c r="F573"/>
      <c r="G573"/>
      <c r="H573"/>
      <c r="I573"/>
      <c r="J573"/>
      <c r="K573" s="21"/>
      <c r="L573"/>
      <c r="M573"/>
      <c r="N573"/>
      <c r="O573"/>
      <c r="P573"/>
      <c r="Q573"/>
      <c r="R573"/>
      <c r="S573" s="1"/>
      <c r="T573" s="205"/>
      <c r="U573" s="30"/>
      <c r="V573"/>
      <c r="W573" s="1"/>
      <c r="X573" s="25"/>
      <c r="Y573" s="1"/>
      <c r="Z573" s="206"/>
      <c r="AA573"/>
      <c r="AB573"/>
      <c r="AD573" s="205"/>
      <c r="AE573" s="205"/>
    </row>
    <row r="574" spans="1:31" s="130" customFormat="1" x14ac:dyDescent="0.35">
      <c r="A574"/>
      <c r="B574" s="174"/>
      <c r="C574"/>
      <c r="D574"/>
      <c r="E574"/>
      <c r="F574"/>
      <c r="G574"/>
      <c r="H574"/>
      <c r="I574"/>
      <c r="J574"/>
      <c r="K574" s="21"/>
      <c r="L574"/>
      <c r="M574"/>
      <c r="N574"/>
      <c r="O574"/>
      <c r="P574"/>
      <c r="Q574"/>
      <c r="R574"/>
      <c r="S574" s="1"/>
      <c r="T574" s="205"/>
      <c r="U574" s="30"/>
      <c r="V574"/>
      <c r="W574" s="1"/>
      <c r="X574" s="25"/>
      <c r="Y574" s="1"/>
      <c r="Z574" s="206"/>
      <c r="AA574"/>
      <c r="AB574"/>
      <c r="AD574" s="205"/>
      <c r="AE574" s="205"/>
    </row>
    <row r="575" spans="1:31" s="130" customFormat="1" x14ac:dyDescent="0.35">
      <c r="A575"/>
      <c r="B575" s="174"/>
      <c r="C575"/>
      <c r="D575"/>
      <c r="E575"/>
      <c r="F575"/>
      <c r="G575"/>
      <c r="H575"/>
      <c r="I575"/>
      <c r="J575"/>
      <c r="K575" s="21"/>
      <c r="L575"/>
      <c r="M575"/>
      <c r="N575"/>
      <c r="O575"/>
      <c r="P575"/>
      <c r="Q575"/>
      <c r="R575"/>
      <c r="S575" s="1"/>
      <c r="T575" s="205"/>
      <c r="U575" s="30"/>
      <c r="V575"/>
      <c r="W575" s="1"/>
      <c r="X575" s="25"/>
      <c r="Y575" s="1"/>
      <c r="Z575" s="206"/>
      <c r="AA575"/>
      <c r="AB575"/>
      <c r="AD575" s="205"/>
      <c r="AE575" s="205"/>
    </row>
    <row r="576" spans="1:31" s="130" customFormat="1" x14ac:dyDescent="0.35">
      <c r="A576"/>
      <c r="B576" s="174"/>
      <c r="C576"/>
      <c r="D576"/>
      <c r="E576"/>
      <c r="F576"/>
      <c r="G576"/>
      <c r="H576"/>
      <c r="I576"/>
      <c r="J576"/>
      <c r="K576" s="21"/>
      <c r="L576"/>
      <c r="M576"/>
      <c r="N576"/>
      <c r="O576"/>
      <c r="P576"/>
      <c r="Q576"/>
      <c r="R576"/>
      <c r="S576" s="1"/>
      <c r="T576" s="205"/>
      <c r="U576" s="30"/>
      <c r="V576"/>
      <c r="W576" s="1"/>
      <c r="X576" s="25"/>
      <c r="Y576" s="1"/>
      <c r="Z576" s="206"/>
      <c r="AA576"/>
      <c r="AB576"/>
      <c r="AD576" s="205"/>
      <c r="AE576" s="205"/>
    </row>
    <row r="577" spans="1:31" s="130" customFormat="1" x14ac:dyDescent="0.35">
      <c r="A577"/>
      <c r="B577" s="174"/>
      <c r="C577"/>
      <c r="D577"/>
      <c r="E577"/>
      <c r="F577"/>
      <c r="G577"/>
      <c r="H577"/>
      <c r="I577"/>
      <c r="J577"/>
      <c r="K577" s="21"/>
      <c r="L577"/>
      <c r="M577"/>
      <c r="N577"/>
      <c r="O577"/>
      <c r="P577"/>
      <c r="Q577"/>
      <c r="R577"/>
      <c r="S577" s="1"/>
      <c r="T577" s="205"/>
      <c r="U577" s="30"/>
      <c r="V577"/>
      <c r="W577" s="1"/>
      <c r="X577" s="25"/>
      <c r="Y577" s="1"/>
      <c r="Z577" s="206"/>
      <c r="AA577"/>
      <c r="AB577"/>
      <c r="AD577" s="205"/>
      <c r="AE577" s="205"/>
    </row>
    <row r="578" spans="1:31" s="130" customFormat="1" x14ac:dyDescent="0.35">
      <c r="A578"/>
      <c r="B578" s="174"/>
      <c r="C578"/>
      <c r="D578"/>
      <c r="E578"/>
      <c r="F578"/>
      <c r="G578"/>
      <c r="H578"/>
      <c r="I578"/>
      <c r="J578"/>
      <c r="K578" s="21"/>
      <c r="L578"/>
      <c r="M578"/>
      <c r="N578"/>
      <c r="O578"/>
      <c r="P578"/>
      <c r="Q578"/>
      <c r="R578"/>
      <c r="S578" s="1"/>
      <c r="T578" s="205"/>
      <c r="U578" s="30"/>
      <c r="V578"/>
      <c r="W578" s="1"/>
      <c r="X578" s="25"/>
      <c r="Y578" s="1"/>
      <c r="Z578" s="206"/>
      <c r="AA578"/>
      <c r="AB578"/>
      <c r="AD578" s="205"/>
      <c r="AE578" s="205"/>
    </row>
    <row r="579" spans="1:31" s="130" customFormat="1" x14ac:dyDescent="0.35">
      <c r="A579"/>
      <c r="B579" s="174"/>
      <c r="C579"/>
      <c r="D579"/>
      <c r="E579"/>
      <c r="F579"/>
      <c r="G579"/>
      <c r="H579"/>
      <c r="I579"/>
      <c r="J579"/>
      <c r="K579" s="21"/>
      <c r="L579"/>
      <c r="M579"/>
      <c r="N579"/>
      <c r="O579"/>
      <c r="P579"/>
      <c r="Q579"/>
      <c r="R579"/>
      <c r="S579" s="1"/>
      <c r="T579" s="205"/>
      <c r="U579" s="30"/>
      <c r="V579"/>
      <c r="W579" s="1"/>
      <c r="X579" s="25"/>
      <c r="Y579" s="1"/>
      <c r="Z579" s="206"/>
      <c r="AA579"/>
      <c r="AB579"/>
      <c r="AD579" s="205"/>
      <c r="AE579" s="205"/>
    </row>
    <row r="580" spans="1:31" s="130" customFormat="1" x14ac:dyDescent="0.35">
      <c r="A580"/>
      <c r="B580" s="174"/>
      <c r="C580"/>
      <c r="D580"/>
      <c r="E580"/>
      <c r="F580"/>
      <c r="G580"/>
      <c r="H580"/>
      <c r="I580"/>
      <c r="J580"/>
      <c r="K580" s="21"/>
      <c r="L580"/>
      <c r="M580"/>
      <c r="N580"/>
      <c r="O580"/>
      <c r="P580"/>
      <c r="Q580"/>
      <c r="R580"/>
      <c r="S580" s="1"/>
      <c r="T580" s="205"/>
      <c r="U580" s="30"/>
      <c r="V580"/>
      <c r="W580" s="1"/>
      <c r="X580" s="25"/>
      <c r="Y580" s="1"/>
      <c r="Z580" s="206"/>
      <c r="AA580"/>
      <c r="AB580"/>
      <c r="AD580" s="205"/>
      <c r="AE580" s="205"/>
    </row>
    <row r="581" spans="1:31" s="130" customFormat="1" x14ac:dyDescent="0.35">
      <c r="A581"/>
      <c r="B581" s="174"/>
      <c r="C581"/>
      <c r="D581"/>
      <c r="E581"/>
      <c r="F581"/>
      <c r="G581"/>
      <c r="H581"/>
      <c r="I581"/>
      <c r="J581"/>
      <c r="K581" s="21"/>
      <c r="L581"/>
      <c r="M581"/>
      <c r="N581"/>
      <c r="O581"/>
      <c r="P581"/>
      <c r="Q581"/>
      <c r="R581"/>
      <c r="S581" s="1"/>
      <c r="T581" s="205"/>
      <c r="U581" s="30"/>
      <c r="V581"/>
      <c r="W581" s="1"/>
      <c r="X581" s="25"/>
      <c r="Y581" s="1"/>
      <c r="Z581" s="206"/>
      <c r="AA581"/>
      <c r="AB581"/>
      <c r="AD581" s="205"/>
      <c r="AE581" s="205"/>
    </row>
    <row r="582" spans="1:31" s="130" customFormat="1" x14ac:dyDescent="0.35">
      <c r="A582"/>
      <c r="B582" s="174"/>
      <c r="C582"/>
      <c r="D582"/>
      <c r="E582"/>
      <c r="F582"/>
      <c r="G582"/>
      <c r="H582"/>
      <c r="I582"/>
      <c r="J582"/>
      <c r="K582" s="21"/>
      <c r="L582"/>
      <c r="M582"/>
      <c r="N582"/>
      <c r="O582"/>
      <c r="P582"/>
      <c r="Q582"/>
      <c r="R582"/>
      <c r="S582" s="1"/>
      <c r="T582" s="205"/>
      <c r="U582" s="30"/>
      <c r="V582"/>
      <c r="W582" s="1"/>
      <c r="X582" s="25"/>
      <c r="Y582" s="1"/>
      <c r="Z582" s="206"/>
      <c r="AA582"/>
      <c r="AB582"/>
      <c r="AD582" s="205"/>
      <c r="AE582" s="205"/>
    </row>
    <row r="583" spans="1:31" s="130" customFormat="1" x14ac:dyDescent="0.35">
      <c r="A583"/>
      <c r="B583" s="174"/>
      <c r="C583"/>
      <c r="D583"/>
      <c r="E583"/>
      <c r="F583"/>
      <c r="G583"/>
      <c r="H583"/>
      <c r="I583"/>
      <c r="J583"/>
      <c r="K583" s="21"/>
      <c r="L583"/>
      <c r="M583"/>
      <c r="N583"/>
      <c r="O583"/>
      <c r="P583"/>
      <c r="Q583"/>
      <c r="R583"/>
      <c r="S583" s="1"/>
      <c r="T583" s="205"/>
      <c r="U583" s="30"/>
      <c r="V583"/>
      <c r="W583" s="1"/>
      <c r="X583" s="25"/>
      <c r="Y583" s="1"/>
      <c r="Z583" s="206"/>
      <c r="AA583"/>
      <c r="AB583"/>
      <c r="AD583" s="205"/>
      <c r="AE583" s="205"/>
    </row>
    <row r="584" spans="1:31" s="130" customFormat="1" x14ac:dyDescent="0.35">
      <c r="A584"/>
      <c r="B584" s="174"/>
      <c r="C584"/>
      <c r="D584"/>
      <c r="E584"/>
      <c r="F584"/>
      <c r="G584"/>
      <c r="H584"/>
      <c r="I584"/>
      <c r="J584"/>
      <c r="K584" s="21"/>
      <c r="L584"/>
      <c r="M584"/>
      <c r="N584"/>
      <c r="O584"/>
      <c r="P584"/>
      <c r="Q584"/>
      <c r="R584"/>
      <c r="S584" s="1"/>
      <c r="T584" s="205"/>
      <c r="U584" s="30"/>
      <c r="V584"/>
      <c r="W584" s="1"/>
      <c r="X584" s="25"/>
      <c r="Y584" s="1"/>
      <c r="Z584" s="206"/>
      <c r="AA584"/>
      <c r="AB584"/>
      <c r="AD584" s="205"/>
      <c r="AE584" s="205"/>
    </row>
    <row r="585" spans="1:31" s="130" customFormat="1" x14ac:dyDescent="0.35">
      <c r="A585"/>
      <c r="B585" s="174"/>
      <c r="C585"/>
      <c r="D585"/>
      <c r="E585"/>
      <c r="F585"/>
      <c r="G585"/>
      <c r="H585"/>
      <c r="I585"/>
      <c r="J585"/>
      <c r="K585" s="21"/>
      <c r="L585"/>
      <c r="M585"/>
      <c r="N585"/>
      <c r="O585"/>
      <c r="P585"/>
      <c r="Q585"/>
      <c r="R585"/>
      <c r="S585" s="1"/>
      <c r="T585" s="205"/>
      <c r="U585" s="30"/>
      <c r="V585"/>
      <c r="W585" s="1"/>
      <c r="X585" s="25"/>
      <c r="Y585" s="1"/>
      <c r="Z585" s="206"/>
      <c r="AA585"/>
      <c r="AB585"/>
      <c r="AD585" s="205"/>
      <c r="AE585" s="205"/>
    </row>
    <row r="586" spans="1:31" s="130" customFormat="1" x14ac:dyDescent="0.35">
      <c r="A586"/>
      <c r="B586" s="174"/>
      <c r="C586"/>
      <c r="D586"/>
      <c r="E586"/>
      <c r="F586"/>
      <c r="G586"/>
      <c r="H586"/>
      <c r="I586"/>
      <c r="J586"/>
      <c r="K586" s="21"/>
      <c r="L586"/>
      <c r="M586"/>
      <c r="N586"/>
      <c r="O586"/>
      <c r="P586"/>
      <c r="Q586"/>
      <c r="R586"/>
      <c r="S586" s="1"/>
      <c r="T586" s="205"/>
      <c r="U586" s="30"/>
      <c r="V586"/>
      <c r="W586" s="1"/>
      <c r="X586" s="25"/>
      <c r="Y586" s="1"/>
      <c r="Z586" s="206"/>
      <c r="AA586"/>
      <c r="AB586"/>
      <c r="AD586" s="205"/>
      <c r="AE586" s="205"/>
    </row>
    <row r="587" spans="1:31" s="130" customFormat="1" x14ac:dyDescent="0.35">
      <c r="A587"/>
      <c r="B587" s="174"/>
      <c r="C587"/>
      <c r="D587"/>
      <c r="E587"/>
      <c r="F587"/>
      <c r="G587"/>
      <c r="H587"/>
      <c r="I587"/>
      <c r="J587"/>
      <c r="K587" s="21"/>
      <c r="L587"/>
      <c r="M587"/>
      <c r="N587"/>
      <c r="O587"/>
      <c r="P587"/>
      <c r="Q587"/>
      <c r="R587"/>
      <c r="S587" s="1"/>
      <c r="T587" s="205"/>
      <c r="U587" s="30"/>
      <c r="V587"/>
      <c r="W587" s="1"/>
      <c r="X587" s="25"/>
      <c r="Y587" s="1"/>
      <c r="Z587" s="206"/>
      <c r="AA587"/>
      <c r="AB587"/>
      <c r="AD587" s="205"/>
      <c r="AE587" s="205"/>
    </row>
    <row r="588" spans="1:31" s="130" customFormat="1" x14ac:dyDescent="0.35">
      <c r="A588"/>
      <c r="B588" s="174"/>
      <c r="C588"/>
      <c r="D588"/>
      <c r="E588"/>
      <c r="F588"/>
      <c r="G588"/>
      <c r="H588"/>
      <c r="I588"/>
      <c r="J588"/>
      <c r="K588" s="21"/>
      <c r="L588"/>
      <c r="M588"/>
      <c r="N588"/>
      <c r="O588"/>
      <c r="P588"/>
      <c r="Q588"/>
      <c r="R588"/>
      <c r="S588" s="1"/>
      <c r="T588" s="205"/>
      <c r="U588" s="30"/>
      <c r="V588"/>
      <c r="W588" s="1"/>
      <c r="X588" s="25"/>
      <c r="Y588" s="1"/>
      <c r="Z588" s="206"/>
      <c r="AA588"/>
      <c r="AB588"/>
      <c r="AD588" s="205"/>
      <c r="AE588" s="205"/>
    </row>
    <row r="589" spans="1:31" s="130" customFormat="1" x14ac:dyDescent="0.35">
      <c r="A589"/>
      <c r="B589" s="174"/>
      <c r="C589"/>
      <c r="D589"/>
      <c r="E589"/>
      <c r="F589"/>
      <c r="G589"/>
      <c r="H589"/>
      <c r="I589"/>
      <c r="J589"/>
      <c r="K589" s="21"/>
      <c r="L589"/>
      <c r="M589"/>
      <c r="N589"/>
      <c r="O589"/>
      <c r="P589"/>
      <c r="Q589"/>
      <c r="R589"/>
      <c r="S589" s="1"/>
      <c r="T589" s="205"/>
      <c r="U589" s="30"/>
      <c r="V589"/>
      <c r="W589" s="1"/>
      <c r="X589" s="25"/>
      <c r="Y589" s="1"/>
      <c r="Z589" s="206"/>
      <c r="AA589"/>
      <c r="AB589"/>
      <c r="AD589" s="205"/>
      <c r="AE589" s="205"/>
    </row>
    <row r="590" spans="1:31" s="130" customFormat="1" x14ac:dyDescent="0.35">
      <c r="A590"/>
      <c r="B590" s="174"/>
      <c r="C590"/>
      <c r="D590"/>
      <c r="E590"/>
      <c r="F590"/>
      <c r="G590"/>
      <c r="H590"/>
      <c r="I590"/>
      <c r="J590"/>
      <c r="K590" s="21"/>
      <c r="L590"/>
      <c r="M590"/>
      <c r="N590"/>
      <c r="O590"/>
      <c r="P590"/>
      <c r="Q590"/>
      <c r="R590"/>
      <c r="S590" s="1"/>
      <c r="T590" s="205"/>
      <c r="U590" s="30"/>
      <c r="V590"/>
      <c r="W590" s="1"/>
      <c r="X590" s="25"/>
      <c r="Y590" s="1"/>
      <c r="Z590" s="206"/>
      <c r="AA590"/>
      <c r="AB590"/>
      <c r="AD590" s="205"/>
      <c r="AE590" s="205"/>
    </row>
    <row r="591" spans="1:31" s="130" customFormat="1" x14ac:dyDescent="0.35">
      <c r="A591"/>
      <c r="B591" s="174"/>
      <c r="C591"/>
      <c r="D591"/>
      <c r="E591"/>
      <c r="F591"/>
      <c r="G591"/>
      <c r="H591"/>
      <c r="I591"/>
      <c r="J591"/>
      <c r="K591" s="21"/>
      <c r="L591"/>
      <c r="M591"/>
      <c r="N591"/>
      <c r="O591"/>
      <c r="P591"/>
      <c r="Q591"/>
      <c r="R591"/>
      <c r="S591" s="1"/>
      <c r="T591" s="205"/>
      <c r="U591" s="30"/>
      <c r="V591"/>
      <c r="W591" s="1"/>
      <c r="X591" s="25"/>
      <c r="Y591" s="1"/>
      <c r="Z591" s="206"/>
      <c r="AA591"/>
      <c r="AB591"/>
      <c r="AD591" s="205"/>
      <c r="AE591" s="205"/>
    </row>
    <row r="592" spans="1:31" s="130" customFormat="1" x14ac:dyDescent="0.35">
      <c r="A592"/>
      <c r="B592" s="174"/>
      <c r="C592"/>
      <c r="D592"/>
      <c r="E592"/>
      <c r="F592"/>
      <c r="G592"/>
      <c r="H592"/>
      <c r="I592"/>
      <c r="J592"/>
      <c r="K592" s="21"/>
      <c r="L592"/>
      <c r="M592"/>
      <c r="N592"/>
      <c r="O592"/>
      <c r="P592"/>
      <c r="Q592"/>
      <c r="R592"/>
      <c r="S592" s="1"/>
      <c r="T592" s="205"/>
      <c r="U592" s="30"/>
      <c r="V592"/>
      <c r="W592" s="1"/>
      <c r="X592" s="25"/>
      <c r="Y592" s="1"/>
      <c r="Z592" s="206"/>
      <c r="AA592"/>
      <c r="AB592"/>
      <c r="AD592" s="205"/>
      <c r="AE592" s="205"/>
    </row>
    <row r="593" spans="1:31" s="130" customFormat="1" x14ac:dyDescent="0.35">
      <c r="A593"/>
      <c r="B593" s="174"/>
      <c r="C593"/>
      <c r="D593"/>
      <c r="E593"/>
      <c r="F593"/>
      <c r="G593"/>
      <c r="H593"/>
      <c r="I593"/>
      <c r="J593"/>
      <c r="K593" s="21"/>
      <c r="L593"/>
      <c r="M593"/>
      <c r="N593"/>
      <c r="O593"/>
      <c r="P593"/>
      <c r="Q593"/>
      <c r="R593"/>
      <c r="S593" s="1"/>
      <c r="T593" s="205"/>
      <c r="U593" s="30"/>
      <c r="V593"/>
      <c r="W593" s="1"/>
      <c r="X593" s="25"/>
      <c r="Y593" s="1"/>
      <c r="Z593" s="206"/>
      <c r="AA593"/>
      <c r="AB593"/>
      <c r="AD593" s="205"/>
      <c r="AE593" s="205"/>
    </row>
    <row r="594" spans="1:31" s="130" customFormat="1" x14ac:dyDescent="0.35">
      <c r="A594"/>
      <c r="B594" s="174"/>
      <c r="C594"/>
      <c r="D594"/>
      <c r="E594"/>
      <c r="F594"/>
      <c r="G594"/>
      <c r="H594"/>
      <c r="I594"/>
      <c r="J594"/>
      <c r="K594" s="21"/>
      <c r="L594"/>
      <c r="M594"/>
      <c r="N594"/>
      <c r="O594"/>
      <c r="P594"/>
      <c r="Q594"/>
      <c r="R594"/>
      <c r="S594" s="1"/>
      <c r="T594" s="205"/>
      <c r="U594" s="30"/>
      <c r="V594"/>
      <c r="W594" s="1"/>
      <c r="X594" s="25"/>
      <c r="Y594" s="1"/>
      <c r="Z594" s="206"/>
      <c r="AA594"/>
      <c r="AB594"/>
      <c r="AD594" s="205"/>
      <c r="AE594" s="205"/>
    </row>
    <row r="595" spans="1:31" s="130" customFormat="1" x14ac:dyDescent="0.35">
      <c r="A595"/>
      <c r="B595" s="174"/>
      <c r="C595"/>
      <c r="D595"/>
      <c r="E595"/>
      <c r="F595"/>
      <c r="G595"/>
      <c r="H595"/>
      <c r="I595"/>
      <c r="J595"/>
      <c r="K595" s="21"/>
      <c r="L595"/>
      <c r="M595"/>
      <c r="N595"/>
      <c r="O595"/>
      <c r="P595"/>
      <c r="Q595"/>
      <c r="R595"/>
      <c r="S595" s="1"/>
      <c r="T595" s="205"/>
      <c r="U595" s="30"/>
      <c r="V595"/>
      <c r="W595" s="1"/>
      <c r="X595" s="25"/>
      <c r="Y595" s="1"/>
      <c r="Z595" s="206"/>
      <c r="AA595"/>
      <c r="AB595"/>
      <c r="AD595" s="205"/>
      <c r="AE595" s="205"/>
    </row>
    <row r="596" spans="1:31" s="130" customFormat="1" x14ac:dyDescent="0.35">
      <c r="A596"/>
      <c r="B596" s="174"/>
      <c r="C596"/>
      <c r="D596"/>
      <c r="E596"/>
      <c r="F596"/>
      <c r="G596"/>
      <c r="H596"/>
      <c r="I596"/>
      <c r="J596"/>
      <c r="K596" s="21"/>
      <c r="L596"/>
      <c r="M596"/>
      <c r="N596"/>
      <c r="O596"/>
      <c r="P596"/>
      <c r="Q596"/>
      <c r="R596"/>
      <c r="S596" s="1"/>
      <c r="T596" s="205"/>
      <c r="U596" s="30"/>
      <c r="V596"/>
      <c r="W596" s="1"/>
      <c r="X596" s="25"/>
      <c r="Y596" s="1"/>
      <c r="Z596" s="206"/>
      <c r="AA596"/>
      <c r="AB596"/>
      <c r="AD596" s="205"/>
      <c r="AE596" s="205"/>
    </row>
    <row r="597" spans="1:31" s="130" customFormat="1" x14ac:dyDescent="0.35">
      <c r="A597"/>
      <c r="B597" s="174"/>
      <c r="C597"/>
      <c r="D597"/>
      <c r="E597"/>
      <c r="F597"/>
      <c r="G597"/>
      <c r="H597"/>
      <c r="I597"/>
      <c r="J597"/>
      <c r="K597" s="21"/>
      <c r="L597"/>
      <c r="M597"/>
      <c r="N597"/>
      <c r="O597"/>
      <c r="P597"/>
      <c r="Q597"/>
      <c r="R597"/>
      <c r="S597" s="1"/>
      <c r="T597" s="205"/>
      <c r="U597" s="30"/>
      <c r="V597"/>
      <c r="W597" s="1"/>
      <c r="X597" s="25"/>
      <c r="Y597" s="1"/>
      <c r="Z597" s="206"/>
      <c r="AA597"/>
      <c r="AB597"/>
      <c r="AD597" s="205"/>
      <c r="AE597" s="205"/>
    </row>
    <row r="598" spans="1:31" s="130" customFormat="1" x14ac:dyDescent="0.35">
      <c r="A598"/>
      <c r="B598" s="174"/>
      <c r="C598"/>
      <c r="D598"/>
      <c r="E598"/>
      <c r="F598"/>
      <c r="G598"/>
      <c r="H598"/>
      <c r="I598"/>
      <c r="J598"/>
      <c r="K598" s="21"/>
      <c r="L598"/>
      <c r="M598"/>
      <c r="N598"/>
      <c r="O598"/>
      <c r="P598"/>
      <c r="Q598"/>
      <c r="R598"/>
      <c r="S598" s="1"/>
      <c r="T598" s="205"/>
      <c r="U598" s="30"/>
      <c r="V598"/>
      <c r="W598" s="1"/>
      <c r="X598" s="25"/>
      <c r="Y598" s="1"/>
      <c r="Z598" s="206"/>
      <c r="AA598"/>
      <c r="AB598"/>
      <c r="AD598" s="205"/>
      <c r="AE598" s="205"/>
    </row>
    <row r="599" spans="1:31" s="130" customFormat="1" x14ac:dyDescent="0.35">
      <c r="A599"/>
      <c r="B599" s="174"/>
      <c r="C599"/>
      <c r="D599"/>
      <c r="E599"/>
      <c r="F599"/>
      <c r="G599"/>
      <c r="H599"/>
      <c r="I599"/>
      <c r="J599"/>
      <c r="K599" s="21"/>
      <c r="L599"/>
      <c r="M599"/>
      <c r="N599"/>
      <c r="O599"/>
      <c r="P599"/>
      <c r="Q599"/>
      <c r="R599"/>
      <c r="S599" s="1"/>
      <c r="T599" s="205"/>
      <c r="U599" s="30"/>
      <c r="V599"/>
      <c r="W599" s="1"/>
      <c r="X599" s="25"/>
      <c r="Y599" s="1"/>
      <c r="Z599" s="206"/>
      <c r="AA599"/>
      <c r="AB599"/>
      <c r="AD599" s="205"/>
      <c r="AE599" s="205"/>
    </row>
    <row r="600" spans="1:31" s="130" customFormat="1" x14ac:dyDescent="0.35">
      <c r="A600"/>
      <c r="B600" s="174"/>
      <c r="C600"/>
      <c r="D600"/>
      <c r="E600"/>
      <c r="F600"/>
      <c r="G600"/>
      <c r="H600"/>
      <c r="I600"/>
      <c r="J600"/>
      <c r="K600" s="21"/>
      <c r="L600"/>
      <c r="M600"/>
      <c r="N600"/>
      <c r="O600"/>
      <c r="P600"/>
      <c r="Q600"/>
      <c r="R600"/>
      <c r="S600" s="1"/>
      <c r="T600" s="205"/>
      <c r="U600" s="30"/>
      <c r="V600"/>
      <c r="W600" s="1"/>
      <c r="X600" s="25"/>
      <c r="Y600" s="1"/>
      <c r="Z600" s="206"/>
      <c r="AA600"/>
      <c r="AB600"/>
      <c r="AD600" s="205"/>
      <c r="AE600" s="205"/>
    </row>
    <row r="601" spans="1:31" s="130" customFormat="1" x14ac:dyDescent="0.35">
      <c r="A601"/>
      <c r="B601" s="174"/>
      <c r="C601"/>
      <c r="D601"/>
      <c r="E601"/>
      <c r="F601"/>
      <c r="G601"/>
      <c r="H601"/>
      <c r="I601"/>
      <c r="J601"/>
      <c r="K601" s="21"/>
      <c r="L601"/>
      <c r="M601"/>
      <c r="N601"/>
      <c r="O601"/>
      <c r="P601"/>
      <c r="Q601"/>
      <c r="R601"/>
      <c r="S601" s="1"/>
      <c r="T601" s="205"/>
      <c r="U601" s="30"/>
      <c r="V601"/>
      <c r="W601" s="1"/>
      <c r="X601" s="25"/>
      <c r="Y601" s="1"/>
      <c r="Z601" s="206"/>
      <c r="AA601"/>
      <c r="AB601"/>
      <c r="AD601" s="205"/>
      <c r="AE601" s="205"/>
    </row>
    <row r="602" spans="1:31" s="130" customFormat="1" x14ac:dyDescent="0.35">
      <c r="A602"/>
      <c r="B602" s="174"/>
      <c r="C602"/>
      <c r="D602"/>
      <c r="E602"/>
      <c r="F602"/>
      <c r="G602"/>
      <c r="H602"/>
      <c r="I602"/>
      <c r="J602"/>
      <c r="K602" s="21"/>
      <c r="L602"/>
      <c r="M602"/>
      <c r="N602"/>
      <c r="O602"/>
      <c r="P602"/>
      <c r="Q602"/>
      <c r="R602"/>
      <c r="S602" s="1"/>
      <c r="T602" s="205"/>
      <c r="U602" s="30"/>
      <c r="V602"/>
      <c r="W602" s="1"/>
      <c r="X602" s="25"/>
      <c r="Y602" s="1"/>
      <c r="Z602" s="206"/>
      <c r="AA602"/>
      <c r="AB602"/>
      <c r="AD602" s="205"/>
      <c r="AE602" s="205"/>
    </row>
    <row r="603" spans="1:31" s="130" customFormat="1" x14ac:dyDescent="0.35">
      <c r="A603"/>
      <c r="B603" s="174"/>
      <c r="C603"/>
      <c r="D603"/>
      <c r="E603"/>
      <c r="F603"/>
      <c r="G603"/>
      <c r="H603"/>
      <c r="I603"/>
      <c r="J603"/>
      <c r="K603" s="21"/>
      <c r="L603"/>
      <c r="M603"/>
      <c r="N603"/>
      <c r="O603"/>
      <c r="P603"/>
      <c r="Q603"/>
      <c r="R603"/>
      <c r="S603" s="1"/>
      <c r="T603" s="205"/>
      <c r="U603" s="30"/>
      <c r="V603"/>
      <c r="W603" s="1"/>
      <c r="X603" s="25"/>
      <c r="Y603" s="1"/>
      <c r="Z603" s="206"/>
      <c r="AA603"/>
      <c r="AB603"/>
      <c r="AD603" s="205"/>
      <c r="AE603" s="205"/>
    </row>
    <row r="604" spans="1:31" s="130" customFormat="1" x14ac:dyDescent="0.35">
      <c r="A604"/>
      <c r="B604" s="174"/>
      <c r="C604"/>
      <c r="D604"/>
      <c r="E604"/>
      <c r="F604"/>
      <c r="G604"/>
      <c r="H604"/>
      <c r="I604"/>
      <c r="J604"/>
      <c r="K604" s="21"/>
      <c r="L604"/>
      <c r="M604"/>
      <c r="N604"/>
      <c r="O604"/>
      <c r="P604"/>
      <c r="Q604"/>
      <c r="R604"/>
      <c r="S604" s="1"/>
      <c r="T604" s="205"/>
      <c r="U604" s="30"/>
      <c r="V604"/>
      <c r="W604" s="1"/>
      <c r="X604" s="25"/>
      <c r="Y604" s="1"/>
      <c r="Z604" s="206"/>
      <c r="AA604"/>
      <c r="AB604"/>
      <c r="AD604" s="205"/>
      <c r="AE604" s="205"/>
    </row>
    <row r="605" spans="1:31" s="130" customFormat="1" x14ac:dyDescent="0.35">
      <c r="A605"/>
      <c r="B605" s="174"/>
      <c r="C605"/>
      <c r="D605"/>
      <c r="E605"/>
      <c r="F605"/>
      <c r="G605"/>
      <c r="H605"/>
      <c r="I605"/>
      <c r="J605"/>
      <c r="K605" s="21"/>
      <c r="L605"/>
      <c r="M605"/>
      <c r="N605"/>
      <c r="O605"/>
      <c r="P605"/>
      <c r="Q605"/>
      <c r="R605"/>
      <c r="S605" s="1"/>
      <c r="T605" s="205"/>
      <c r="U605" s="30"/>
      <c r="V605"/>
      <c r="W605" s="1"/>
      <c r="X605" s="25"/>
      <c r="Y605" s="1"/>
      <c r="Z605" s="206"/>
      <c r="AA605"/>
      <c r="AB605"/>
      <c r="AD605" s="205"/>
      <c r="AE605" s="205"/>
    </row>
    <row r="606" spans="1:31" s="130" customFormat="1" x14ac:dyDescent="0.35">
      <c r="A606"/>
      <c r="B606" s="174"/>
      <c r="C606"/>
      <c r="D606"/>
      <c r="E606"/>
      <c r="F606"/>
      <c r="G606"/>
      <c r="H606"/>
      <c r="I606"/>
      <c r="J606"/>
      <c r="K606" s="21"/>
      <c r="L606"/>
      <c r="M606"/>
      <c r="N606"/>
      <c r="O606"/>
      <c r="P606"/>
      <c r="Q606"/>
      <c r="R606"/>
      <c r="S606" s="1"/>
      <c r="T606" s="205"/>
      <c r="U606" s="30"/>
      <c r="V606"/>
      <c r="W606" s="1"/>
      <c r="X606" s="25"/>
      <c r="Y606" s="1"/>
      <c r="Z606" s="206"/>
      <c r="AA606"/>
      <c r="AB606"/>
      <c r="AD606" s="205"/>
      <c r="AE606" s="205"/>
    </row>
    <row r="607" spans="1:31" s="130" customFormat="1" x14ac:dyDescent="0.35">
      <c r="A607"/>
      <c r="B607" s="174"/>
      <c r="C607"/>
      <c r="D607"/>
      <c r="E607"/>
      <c r="F607"/>
      <c r="G607"/>
      <c r="H607"/>
      <c r="I607"/>
      <c r="J607"/>
      <c r="K607" s="21"/>
      <c r="L607"/>
      <c r="M607"/>
      <c r="N607"/>
      <c r="O607"/>
      <c r="P607"/>
      <c r="Q607"/>
      <c r="R607"/>
      <c r="S607" s="1"/>
      <c r="T607" s="205"/>
      <c r="U607" s="30"/>
      <c r="V607"/>
      <c r="W607" s="1"/>
      <c r="X607" s="25"/>
      <c r="Y607" s="1"/>
      <c r="Z607" s="206"/>
      <c r="AA607"/>
      <c r="AB607"/>
      <c r="AD607" s="205"/>
      <c r="AE607" s="205"/>
    </row>
    <row r="608" spans="1:31" s="130" customFormat="1" x14ac:dyDescent="0.35">
      <c r="A608"/>
      <c r="B608" s="174"/>
      <c r="C608"/>
      <c r="D608"/>
      <c r="E608"/>
      <c r="F608"/>
      <c r="G608"/>
      <c r="H608"/>
      <c r="I608"/>
      <c r="J608"/>
      <c r="K608" s="21"/>
      <c r="L608"/>
      <c r="M608"/>
      <c r="N608"/>
      <c r="O608"/>
      <c r="P608"/>
      <c r="Q608"/>
      <c r="R608"/>
      <c r="S608" s="1"/>
      <c r="T608" s="205"/>
      <c r="U608" s="30"/>
      <c r="V608"/>
      <c r="W608" s="1"/>
      <c r="X608" s="25"/>
      <c r="Y608" s="1"/>
      <c r="Z608" s="206"/>
      <c r="AA608"/>
      <c r="AB608"/>
      <c r="AD608" s="205"/>
      <c r="AE608" s="205"/>
    </row>
    <row r="609" spans="1:31" s="130" customFormat="1" x14ac:dyDescent="0.35">
      <c r="A609"/>
      <c r="B609" s="174"/>
      <c r="C609"/>
      <c r="D609"/>
      <c r="E609"/>
      <c r="F609"/>
      <c r="G609"/>
      <c r="H609"/>
      <c r="I609"/>
      <c r="J609"/>
      <c r="K609" s="21"/>
      <c r="L609"/>
      <c r="M609"/>
      <c r="N609"/>
      <c r="O609"/>
      <c r="P609"/>
      <c r="Q609"/>
      <c r="R609"/>
      <c r="S609" s="1"/>
      <c r="T609" s="205"/>
      <c r="U609" s="30"/>
      <c r="V609"/>
      <c r="W609" s="1"/>
      <c r="X609" s="25"/>
      <c r="Y609" s="1"/>
      <c r="Z609" s="206"/>
      <c r="AA609"/>
      <c r="AB609"/>
      <c r="AD609" s="205"/>
      <c r="AE609" s="205"/>
    </row>
    <row r="610" spans="1:31" x14ac:dyDescent="0.35">
      <c r="S610" s="1"/>
      <c r="W610" s="1"/>
      <c r="Y610" s="1"/>
    </row>
    <row r="611" spans="1:31" x14ac:dyDescent="0.35">
      <c r="S611" s="1"/>
      <c r="W611" s="1"/>
      <c r="Y611" s="1"/>
    </row>
    <row r="612" spans="1:31" x14ac:dyDescent="0.35">
      <c r="S612" s="1"/>
      <c r="W612" s="1"/>
      <c r="Y612" s="1"/>
    </row>
    <row r="613" spans="1:31" x14ac:dyDescent="0.35">
      <c r="S613" s="1"/>
      <c r="W613" s="1"/>
      <c r="Y613" s="1"/>
    </row>
    <row r="614" spans="1:31" x14ac:dyDescent="0.35">
      <c r="S614" s="1"/>
      <c r="W614" s="1"/>
      <c r="Y614" s="1"/>
    </row>
    <row r="615" spans="1:31" x14ac:dyDescent="0.35">
      <c r="S615" s="1"/>
      <c r="W615" s="1"/>
      <c r="Y615" s="1"/>
    </row>
    <row r="616" spans="1:31" x14ac:dyDescent="0.35">
      <c r="S616" s="1"/>
      <c r="W616" s="1"/>
      <c r="Y616" s="1"/>
    </row>
    <row r="617" spans="1:31" x14ac:dyDescent="0.35">
      <c r="S617" s="1"/>
      <c r="W617" s="1"/>
      <c r="Y617" s="1"/>
    </row>
    <row r="618" spans="1:31" x14ac:dyDescent="0.35">
      <c r="S618" s="1"/>
      <c r="W618" s="1"/>
      <c r="Y618" s="1"/>
    </row>
    <row r="619" spans="1:31" x14ac:dyDescent="0.35">
      <c r="S619" s="1"/>
      <c r="W619" s="1"/>
      <c r="Y619" s="1"/>
    </row>
    <row r="620" spans="1:31" x14ac:dyDescent="0.35">
      <c r="S620" s="1"/>
      <c r="W620" s="1"/>
      <c r="Y620" s="1"/>
    </row>
    <row r="621" spans="1:31" x14ac:dyDescent="0.35">
      <c r="S621" s="1"/>
      <c r="W621" s="1"/>
      <c r="Y621" s="1"/>
    </row>
    <row r="622" spans="1:31" x14ac:dyDescent="0.35">
      <c r="S622" s="1"/>
      <c r="W622" s="1"/>
      <c r="Y622" s="1"/>
    </row>
    <row r="623" spans="1:31" x14ac:dyDescent="0.35">
      <c r="S623" s="1"/>
      <c r="W623" s="1"/>
      <c r="Y623" s="1"/>
    </row>
    <row r="624" spans="1:31" x14ac:dyDescent="0.35">
      <c r="S624" s="1"/>
      <c r="W624" s="1"/>
      <c r="Y624" s="1"/>
    </row>
    <row r="625" spans="19:25" x14ac:dyDescent="0.35">
      <c r="S625" s="1"/>
      <c r="W625" s="1"/>
      <c r="Y625" s="1"/>
    </row>
    <row r="626" spans="19:25" x14ac:dyDescent="0.35">
      <c r="S626" s="1"/>
      <c r="W626" s="1"/>
      <c r="Y626" s="1"/>
    </row>
    <row r="627" spans="19:25" x14ac:dyDescent="0.35">
      <c r="S627" s="1"/>
      <c r="W627" s="1"/>
      <c r="Y627" s="1"/>
    </row>
    <row r="628" spans="19:25" x14ac:dyDescent="0.35">
      <c r="S628" s="1"/>
      <c r="W628" s="1"/>
      <c r="Y628" s="1"/>
    </row>
    <row r="629" spans="19:25" x14ac:dyDescent="0.35">
      <c r="S629" s="1"/>
      <c r="W629" s="1"/>
      <c r="Y629" s="1"/>
    </row>
    <row r="630" spans="19:25" x14ac:dyDescent="0.35">
      <c r="S630" s="1"/>
      <c r="W630" s="1"/>
      <c r="Y630" s="1"/>
    </row>
    <row r="631" spans="19:25" x14ac:dyDescent="0.35">
      <c r="S631" s="1"/>
      <c r="W631" s="1"/>
      <c r="Y631" s="1"/>
    </row>
    <row r="632" spans="19:25" x14ac:dyDescent="0.35">
      <c r="S632" s="1"/>
      <c r="W632" s="1"/>
      <c r="Y632" s="1"/>
    </row>
    <row r="633" spans="19:25" x14ac:dyDescent="0.35">
      <c r="S633" s="1"/>
      <c r="W633" s="1"/>
      <c r="Y633" s="1"/>
    </row>
    <row r="634" spans="19:25" x14ac:dyDescent="0.35">
      <c r="S634" s="1"/>
      <c r="W634" s="1"/>
      <c r="Y634" s="1"/>
    </row>
    <row r="635" spans="19:25" x14ac:dyDescent="0.35">
      <c r="S635" s="1"/>
      <c r="W635" s="1"/>
      <c r="Y635" s="1"/>
    </row>
  </sheetData>
  <autoFilter ref="A5:AE333" xr:uid="{AC43986D-0683-43D6-B830-93AAB1953E47}">
    <filterColumn colId="2">
      <filters>
        <filter val="Veneto"/>
      </filters>
    </filterColumn>
  </autoFilter>
  <conditionalFormatting sqref="L155:P155">
    <cfRule type="containsText" dxfId="7" priority="5" operator="containsText" text="SI">
      <formula>NOT(ISERROR(SEARCH("SI",L155)))</formula>
    </cfRule>
  </conditionalFormatting>
  <conditionalFormatting sqref="L329:Q329 L330:P330">
    <cfRule type="containsText" dxfId="6" priority="4" operator="containsText" text="SI">
      <formula>NOT(ISERROR(SEARCH("SI",L329)))</formula>
    </cfRule>
  </conditionalFormatting>
  <conditionalFormatting sqref="L6:R154">
    <cfRule type="containsText" dxfId="5" priority="7" operator="containsText" text="SI">
      <formula>NOT(ISERROR(SEARCH("SI",L6)))</formula>
    </cfRule>
  </conditionalFormatting>
  <conditionalFormatting sqref="L156:R269 L270:P270 L271:N271 L272:R272 L273:P273 L274:R328 L331:R331 L332:M332 O332:R332 L333:R333">
    <cfRule type="containsText" dxfId="4" priority="3" operator="containsText" text="SI">
      <formula>NOT(ISERROR(SEARCH("SI",L156)))</formula>
    </cfRule>
  </conditionalFormatting>
  <conditionalFormatting sqref="R271">
    <cfRule type="containsText" dxfId="3" priority="2" operator="containsText" text="SI">
      <formula>NOT(ISERROR(SEARCH("SI",R271)))</formula>
    </cfRule>
  </conditionalFormatting>
  <conditionalFormatting sqref="R273">
    <cfRule type="containsText" dxfId="2" priority="1" operator="containsText" text="SI">
      <formula>NOT(ISERROR(SEARCH("SI",R273)))</formula>
    </cfRule>
  </conditionalFormatting>
  <hyperlinks>
    <hyperlink ref="T63" r:id="rId1" display="tel:0542 641116" xr:uid="{25AFB79D-5A15-467F-AB75-FB5D4AC077E1}"/>
    <hyperlink ref="T127" r:id="rId2" display="tel:06 83937087" xr:uid="{EA5DC6ED-BCC8-45D9-B33B-4C52DFF803A6}"/>
    <hyperlink ref="T86" r:id="rId3" display="tel:0694327397" xr:uid="{9A34A88C-5E01-486E-B815-8C92CCCEFCAC}"/>
    <hyperlink ref="T327" r:id="rId4" display="tel://0444694518/" xr:uid="{5AB87054-7CA9-4D54-8FBD-A8DB4C658475}"/>
    <hyperlink ref="U213" r:id="rId5" xr:uid="{478F2047-3B18-488C-A753-8F19C02B47AD}"/>
    <hyperlink ref="U212" r:id="rId6" xr:uid="{8F4DE170-E00D-476D-8B02-4C8377D24091}"/>
    <hyperlink ref="U167" r:id="rId7" xr:uid="{E46A9E5A-1AAD-4C4B-B02F-3C27486308E9}"/>
    <hyperlink ref="U169" r:id="rId8" xr:uid="{50D0246D-8EEA-417A-947F-924790AF0234}"/>
    <hyperlink ref="U162" r:id="rId9" xr:uid="{BBC37C48-4029-4D29-A6E3-41FD4CC13AAA}"/>
    <hyperlink ref="U163" r:id="rId10" xr:uid="{1BD011F0-DA47-41CE-B376-800F414F688E}"/>
    <hyperlink ref="U170" r:id="rId11" xr:uid="{937838FD-9ABF-49DC-8816-BD526CFBF068}"/>
    <hyperlink ref="U32" r:id="rId12" xr:uid="{AF5261FB-CFC2-44A3-A056-760DE50A950F}"/>
    <hyperlink ref="U35" r:id="rId13" xr:uid="{75E80D78-8212-47F4-8DD6-4852571C8776}"/>
    <hyperlink ref="U34" r:id="rId14" xr:uid="{6943EBCC-9AF6-4208-8338-AD676E14D8D2}"/>
    <hyperlink ref="U36" r:id="rId15" xr:uid="{74B6588F-5BBE-40CA-A914-471B98EF27EF}"/>
    <hyperlink ref="U185" r:id="rId16" xr:uid="{43DC456A-2C90-41CE-AECA-A9FEAAE40D2A}"/>
    <hyperlink ref="U179" r:id="rId17" xr:uid="{0E0B06B6-A03E-49B7-84E9-56AC23BAAD09}"/>
    <hyperlink ref="U183" r:id="rId18" xr:uid="{54418768-C95C-4834-AA0C-6E524CE2435C}"/>
    <hyperlink ref="U184" r:id="rId19" xr:uid="{CA897119-8F27-4170-AEB9-964686702E54}"/>
    <hyperlink ref="U171" r:id="rId20" xr:uid="{CB6ED3C8-6C63-4553-9279-D878E377ED41}"/>
    <hyperlink ref="U175" r:id="rId21" xr:uid="{F5502031-42D7-44D9-97AD-1FA277779CBA}"/>
    <hyperlink ref="U168" r:id="rId22" xr:uid="{0C45AC47-1248-436E-A47C-39A9344396FF}"/>
    <hyperlink ref="U164" r:id="rId23" xr:uid="{BF9AC651-95F8-4C52-ADB9-D8C697765CFB}"/>
    <hyperlink ref="U166" r:id="rId24" xr:uid="{4B3F118E-29EC-4FE6-807E-C5525C68542A}"/>
    <hyperlink ref="U165" r:id="rId25" xr:uid="{F3B3F16C-9DC1-43BC-8972-9E15C2EF04CA}"/>
    <hyperlink ref="U44" r:id="rId26" xr:uid="{9911B92F-B81A-43D8-9B5C-BDF0F2E98E81}"/>
    <hyperlink ref="U214" r:id="rId27" xr:uid="{D54846B9-342E-4235-A0DF-A4BFA5E93F4F}"/>
    <hyperlink ref="U215" r:id="rId28" xr:uid="{4422727D-3533-4260-A7F1-4869858FD67F}"/>
    <hyperlink ref="U129" r:id="rId29" xr:uid="{5622F756-7EBD-4025-875C-3ECE752BB873}"/>
    <hyperlink ref="U131" r:id="rId30" xr:uid="{B489C780-DDDA-4FD0-8B19-D79E360D1182}"/>
    <hyperlink ref="U134" r:id="rId31" xr:uid="{B58C07DA-1EAE-4340-8EAB-4C58C71DEA29}"/>
    <hyperlink ref="U329" r:id="rId32" xr:uid="{81D43FD1-A852-44E4-9616-727B5D8AAFED}"/>
    <hyperlink ref="U330" r:id="rId33" xr:uid="{D29ACBE9-1112-432F-B88F-557121137D63}"/>
    <hyperlink ref="U240" r:id="rId34" xr:uid="{9665D792-9C49-42BF-BD60-D03F3C529DE9}"/>
    <hyperlink ref="U241" r:id="rId35" xr:uid="{E8FC1A92-B6D5-429C-999F-086E971833EF}"/>
    <hyperlink ref="U247" r:id="rId36" xr:uid="{5FE68915-EC87-4B7B-9B1F-657DA3A4C7B4}"/>
    <hyperlink ref="U230" r:id="rId37" xr:uid="{A9DEA235-42A9-4151-AE99-7D94D316DC6E}"/>
    <hyperlink ref="U252" r:id="rId38" xr:uid="{0C9D8EDD-9680-4276-BFA5-E986C63F946A}"/>
    <hyperlink ref="U272" r:id="rId39" xr:uid="{3F5BCE50-1137-4A39-ACB7-C89E6475C777}"/>
    <hyperlink ref="U49" r:id="rId40" xr:uid="{729AA388-9AC2-4DF1-A6D6-65410D7CA16C}"/>
    <hyperlink ref="U187" r:id="rId41" xr:uid="{5D9F0FF5-2A6C-41E2-8F0E-6B7F0F791810}"/>
    <hyperlink ref="U188" r:id="rId42" xr:uid="{10FBA599-ED2C-41DE-AA3D-539618D0C5C4}"/>
    <hyperlink ref="U192" r:id="rId43" xr:uid="{22E47165-875A-49A6-B6CA-2DEF5AF4E632}"/>
    <hyperlink ref="U193" r:id="rId44" xr:uid="{992743D3-7DD2-46EA-8C2C-663622407435}"/>
    <hyperlink ref="U190" r:id="rId45" xr:uid="{0506A25A-4ED0-4F61-B903-3DFF6548A21C}"/>
    <hyperlink ref="U182" r:id="rId46" xr:uid="{E2375B49-AD28-4393-B375-F5BF23031400}"/>
    <hyperlink ref="U333" r:id="rId47" xr:uid="{2F41A779-49CB-4B64-B976-2CA6138BDC8E}"/>
    <hyperlink ref="U189" r:id="rId48" xr:uid="{1ADD118D-6D09-471F-8552-ECE8B7FEA0D8}"/>
    <hyperlink ref="U191" r:id="rId49" xr:uid="{A59FE443-E4CD-41FC-8C08-3690BA32CCAB}"/>
  </hyperlinks>
  <pageMargins left="0.7" right="0.7" top="0.75" bottom="0.75" header="0.3" footer="0.3"/>
  <pageSetup paperSize="9" orientation="portrait" r:id="rId50"/>
  <drawing r:id="rId5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A67F0C55-2A93-4DEC-ADA2-25C88C3D2929}">
            <xm:f>NOT(ISERROR(SEARCH(#REF!,I35)))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m:sqref>I35:J35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05CA-46D9-4A1D-857A-BBB17E2FDCA1}">
  <sheetPr>
    <pageSetUpPr fitToPage="1"/>
  </sheetPr>
  <dimension ref="A1:X160"/>
  <sheetViews>
    <sheetView showGridLines="0" tabSelected="1" zoomScale="96" zoomScaleNormal="96" workbookViewId="0">
      <selection activeCell="H65" sqref="H65"/>
    </sheetView>
  </sheetViews>
  <sheetFormatPr defaultRowHeight="14.5" outlineLevelCol="1" x14ac:dyDescent="0.35"/>
  <cols>
    <col min="1" max="1" width="2.453125" customWidth="1"/>
    <col min="2" max="2" width="9.81640625" style="174" bestFit="1" customWidth="1"/>
    <col min="3" max="3" width="15.1796875" bestFit="1" customWidth="1"/>
    <col min="4" max="4" width="34.54296875" bestFit="1" customWidth="1"/>
    <col min="5" max="5" width="12.26953125" bestFit="1" customWidth="1"/>
    <col min="6" max="6" width="9.26953125" bestFit="1" customWidth="1"/>
    <col min="7" max="7" width="15.81640625" bestFit="1" customWidth="1"/>
    <col min="8" max="8" width="38.54296875" bestFit="1" customWidth="1"/>
    <col min="9" max="9" width="43" bestFit="1" customWidth="1"/>
    <col min="10" max="10" width="31.81640625" bestFit="1" customWidth="1"/>
    <col min="11" max="11" width="11" customWidth="1" outlineLevel="1"/>
    <col min="12" max="12" width="12.81640625" customWidth="1" outlineLevel="1"/>
    <col min="13" max="13" width="13" customWidth="1" outlineLevel="1"/>
    <col min="14" max="14" width="12.7265625" customWidth="1" outlineLevel="1"/>
    <col min="15" max="15" width="13.7265625" customWidth="1" outlineLevel="1"/>
    <col min="16" max="16" width="11.81640625" customWidth="1" outlineLevel="1"/>
    <col min="17" max="17" width="12.453125" customWidth="1" outlineLevel="1"/>
    <col min="18" max="18" width="18.1796875" customWidth="1" outlineLevel="1"/>
    <col min="19" max="20" width="38" bestFit="1" customWidth="1" outlineLevel="1"/>
    <col min="21" max="21" width="42.453125" customWidth="1" outlineLevel="1"/>
    <col min="22" max="22" width="12.81640625" style="130" customWidth="1" outlineLevel="1"/>
    <col min="23" max="23" width="10" customWidth="1" outlineLevel="1"/>
    <col min="24" max="24" width="23" customWidth="1" outlineLevel="1"/>
  </cols>
  <sheetData>
    <row r="1" spans="1:24" x14ac:dyDescent="0.35">
      <c r="A1" s="1"/>
      <c r="B1" s="169"/>
      <c r="C1" s="2"/>
      <c r="D1" s="2"/>
      <c r="E1" s="1"/>
      <c r="F1" s="3"/>
      <c r="G1" s="2"/>
      <c r="H1" s="2"/>
      <c r="I1" s="2"/>
      <c r="J1" s="2"/>
      <c r="L1" s="2"/>
      <c r="M1" s="2"/>
      <c r="N1" s="2"/>
      <c r="O1" s="2"/>
      <c r="P1" s="2"/>
      <c r="Q1" s="2"/>
      <c r="R1" s="1"/>
      <c r="S1" s="1"/>
      <c r="T1" s="1"/>
      <c r="U1" s="1"/>
      <c r="V1" s="131"/>
      <c r="W1" s="5"/>
      <c r="X1" s="105"/>
    </row>
    <row r="2" spans="1:24" ht="15.5" x14ac:dyDescent="0.35">
      <c r="A2" s="1"/>
      <c r="B2" s="169"/>
      <c r="C2" s="2"/>
      <c r="E2" s="167"/>
      <c r="F2" s="16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31"/>
      <c r="W2" s="5"/>
      <c r="X2" s="105"/>
    </row>
    <row r="3" spans="1:24" ht="14.5" customHeight="1" x14ac:dyDescent="0.35">
      <c r="A3" s="1"/>
      <c r="B3" s="170"/>
      <c r="D3" s="184" t="s">
        <v>3158</v>
      </c>
      <c r="E3" s="184"/>
      <c r="F3" s="184"/>
      <c r="G3" s="167"/>
      <c r="H3" s="167"/>
      <c r="I3" s="167"/>
      <c r="J3" s="167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31"/>
      <c r="W3" s="5"/>
      <c r="X3" s="105"/>
    </row>
    <row r="4" spans="1:24" ht="14.5" customHeight="1" x14ac:dyDescent="0.35">
      <c r="A4" s="1"/>
      <c r="B4" s="170"/>
      <c r="C4" s="167"/>
      <c r="G4" s="167"/>
      <c r="H4" s="167"/>
      <c r="I4" s="167"/>
      <c r="J4" s="167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</row>
    <row r="5" spans="1:24" ht="14.5" customHeight="1" x14ac:dyDescent="0.35">
      <c r="A5" s="1"/>
      <c r="B5" s="170"/>
      <c r="C5" s="167"/>
      <c r="D5" s="183" t="s">
        <v>3157</v>
      </c>
      <c r="G5" s="167"/>
      <c r="I5" s="167"/>
      <c r="J5" s="167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</row>
    <row r="6" spans="1:24" ht="14.5" customHeight="1" x14ac:dyDescent="0.35">
      <c r="A6" s="1"/>
      <c r="B6" s="170"/>
      <c r="C6" s="167"/>
      <c r="D6" s="167"/>
      <c r="E6" s="167"/>
      <c r="F6" s="167"/>
      <c r="G6" s="167"/>
      <c r="H6" s="167"/>
      <c r="I6" s="167"/>
      <c r="J6" s="167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</row>
    <row r="7" spans="1:24" ht="10.5" customHeight="1" x14ac:dyDescent="0.35">
      <c r="A7" s="1"/>
      <c r="B7" s="188"/>
      <c r="C7" s="189" t="s">
        <v>3160</v>
      </c>
      <c r="D7" s="185"/>
      <c r="E7" s="186"/>
      <c r="F7" s="187"/>
      <c r="G7" s="185"/>
      <c r="H7" s="185"/>
      <c r="I7" s="185"/>
      <c r="J7" s="185"/>
      <c r="K7" s="168"/>
      <c r="L7" s="2"/>
      <c r="M7" s="2"/>
      <c r="N7" s="2"/>
      <c r="O7" s="2"/>
      <c r="P7" s="2"/>
      <c r="Q7" s="2"/>
      <c r="R7" s="185"/>
      <c r="S7" s="185"/>
      <c r="T7" s="185"/>
      <c r="U7" s="190" t="s">
        <v>3159</v>
      </c>
      <c r="V7" s="85"/>
      <c r="W7" s="85"/>
      <c r="X7" s="85"/>
    </row>
    <row r="8" spans="1:24" ht="21" customHeight="1" x14ac:dyDescent="0.35">
      <c r="A8" s="1"/>
      <c r="B8" s="171" t="s">
        <v>3108</v>
      </c>
      <c r="C8" s="11" t="s">
        <v>0</v>
      </c>
      <c r="D8" s="12" t="s">
        <v>1</v>
      </c>
      <c r="E8" s="13" t="s">
        <v>2</v>
      </c>
      <c r="F8" s="14" t="s">
        <v>3</v>
      </c>
      <c r="G8" s="11" t="s">
        <v>4</v>
      </c>
      <c r="H8" s="11" t="s">
        <v>5</v>
      </c>
      <c r="I8" s="11" t="s">
        <v>2508</v>
      </c>
      <c r="J8" s="11" t="s">
        <v>3331</v>
      </c>
      <c r="K8" s="176" t="s">
        <v>3109</v>
      </c>
      <c r="L8" s="176" t="s">
        <v>9</v>
      </c>
      <c r="M8" s="176" t="s">
        <v>2433</v>
      </c>
      <c r="N8" s="176" t="s">
        <v>3112</v>
      </c>
      <c r="O8" s="176" t="s">
        <v>2435</v>
      </c>
      <c r="P8" s="176" t="s">
        <v>3110</v>
      </c>
      <c r="Q8" s="176" t="s">
        <v>3111</v>
      </c>
      <c r="R8" s="15" t="s">
        <v>16</v>
      </c>
      <c r="S8" s="15" t="s">
        <v>3285</v>
      </c>
      <c r="T8" s="262" t="s">
        <v>3317</v>
      </c>
      <c r="U8" s="177" t="s">
        <v>2523</v>
      </c>
      <c r="V8" s="178" t="s">
        <v>2522</v>
      </c>
      <c r="W8" s="15" t="s">
        <v>21</v>
      </c>
      <c r="X8" s="166" t="s">
        <v>22</v>
      </c>
    </row>
    <row r="9" spans="1:24" ht="15" customHeight="1" x14ac:dyDescent="0.35">
      <c r="A9" s="1"/>
      <c r="B9" s="172" t="s">
        <v>2679</v>
      </c>
      <c r="C9" s="23" t="s">
        <v>586</v>
      </c>
      <c r="D9" s="23" t="s">
        <v>594</v>
      </c>
      <c r="E9" s="19" t="s">
        <v>595</v>
      </c>
      <c r="F9" s="79">
        <v>20089</v>
      </c>
      <c r="G9" s="23" t="s">
        <v>650</v>
      </c>
      <c r="H9" s="23" t="s">
        <v>651</v>
      </c>
      <c r="I9" s="23" t="s">
        <v>652</v>
      </c>
      <c r="J9" s="23" t="s">
        <v>3332</v>
      </c>
      <c r="K9" s="19" t="s">
        <v>30</v>
      </c>
      <c r="L9" s="19" t="s">
        <v>30</v>
      </c>
      <c r="M9" s="19" t="s">
        <v>30</v>
      </c>
      <c r="N9" s="19" t="s">
        <v>30</v>
      </c>
      <c r="O9" s="19" t="s">
        <v>30</v>
      </c>
      <c r="P9" s="19" t="s">
        <v>30</v>
      </c>
      <c r="Q9" s="19"/>
      <c r="R9" s="23" t="s">
        <v>653</v>
      </c>
      <c r="S9" s="218" t="s">
        <v>3294</v>
      </c>
      <c r="T9" s="265" t="s">
        <v>3294</v>
      </c>
      <c r="U9" s="117" t="s">
        <v>2453</v>
      </c>
      <c r="V9" s="129">
        <v>1579220177</v>
      </c>
      <c r="W9" s="81" t="s">
        <v>454</v>
      </c>
      <c r="X9" s="82" t="s">
        <v>657</v>
      </c>
    </row>
    <row r="10" spans="1:24" x14ac:dyDescent="0.35">
      <c r="A10" s="1"/>
      <c r="B10" s="172" t="s">
        <v>2684</v>
      </c>
      <c r="C10" s="23" t="s">
        <v>586</v>
      </c>
      <c r="D10" s="23" t="s">
        <v>594</v>
      </c>
      <c r="E10" s="19" t="s">
        <v>595</v>
      </c>
      <c r="F10" s="79">
        <v>20089</v>
      </c>
      <c r="G10" s="23" t="s">
        <v>650</v>
      </c>
      <c r="H10" s="23" t="s">
        <v>671</v>
      </c>
      <c r="I10" s="23" t="s">
        <v>672</v>
      </c>
      <c r="J10" s="23" t="s">
        <v>3332</v>
      </c>
      <c r="K10" s="19" t="s">
        <v>30</v>
      </c>
      <c r="L10" s="19"/>
      <c r="M10" s="19"/>
      <c r="N10" s="19"/>
      <c r="O10" s="19"/>
      <c r="P10" s="19"/>
      <c r="Q10" s="83"/>
      <c r="R10" s="23" t="s">
        <v>653</v>
      </c>
      <c r="S10" s="218" t="s">
        <v>3294</v>
      </c>
      <c r="T10" s="265" t="s">
        <v>3294</v>
      </c>
      <c r="U10" s="117" t="s">
        <v>2453</v>
      </c>
      <c r="V10" s="129" t="s">
        <v>655</v>
      </c>
      <c r="W10" s="81" t="s">
        <v>454</v>
      </c>
      <c r="X10" s="82" t="s">
        <v>657</v>
      </c>
    </row>
    <row r="11" spans="1:24" x14ac:dyDescent="0.35">
      <c r="A11" s="1"/>
      <c r="B11" s="172" t="s">
        <v>2680</v>
      </c>
      <c r="C11" s="23" t="s">
        <v>586</v>
      </c>
      <c r="D11" s="23" t="s">
        <v>594</v>
      </c>
      <c r="E11" s="19" t="s">
        <v>595</v>
      </c>
      <c r="F11" s="79">
        <v>20098</v>
      </c>
      <c r="G11" s="23" t="s">
        <v>659</v>
      </c>
      <c r="H11" s="23" t="s">
        <v>660</v>
      </c>
      <c r="I11" s="23" t="s">
        <v>661</v>
      </c>
      <c r="J11" s="23" t="s">
        <v>3332</v>
      </c>
      <c r="K11" s="19" t="s">
        <v>30</v>
      </c>
      <c r="L11" s="19" t="s">
        <v>30</v>
      </c>
      <c r="M11" s="19"/>
      <c r="N11" s="19" t="s">
        <v>30</v>
      </c>
      <c r="O11" s="19" t="s">
        <v>30</v>
      </c>
      <c r="P11" s="19" t="s">
        <v>30</v>
      </c>
      <c r="Q11" s="84"/>
      <c r="R11" s="23" t="s">
        <v>653</v>
      </c>
      <c r="S11" s="218" t="s">
        <v>3295</v>
      </c>
      <c r="T11" s="265" t="s">
        <v>3295</v>
      </c>
      <c r="U11" s="117" t="s">
        <v>2453</v>
      </c>
      <c r="V11" s="129" t="s">
        <v>655</v>
      </c>
      <c r="W11" s="81" t="s">
        <v>454</v>
      </c>
      <c r="X11" s="82" t="s">
        <v>657</v>
      </c>
    </row>
    <row r="12" spans="1:24" x14ac:dyDescent="0.35">
      <c r="A12" s="1"/>
      <c r="B12" s="172" t="s">
        <v>2687</v>
      </c>
      <c r="C12" s="23" t="s">
        <v>586</v>
      </c>
      <c r="D12" s="23" t="s">
        <v>594</v>
      </c>
      <c r="E12" s="19" t="s">
        <v>595</v>
      </c>
      <c r="F12" s="79">
        <v>20143</v>
      </c>
      <c r="G12" s="23" t="s">
        <v>668</v>
      </c>
      <c r="H12" s="23" t="s">
        <v>679</v>
      </c>
      <c r="I12" s="23" t="s">
        <v>680</v>
      </c>
      <c r="J12" s="23" t="s">
        <v>3332</v>
      </c>
      <c r="K12" s="19" t="s">
        <v>30</v>
      </c>
      <c r="L12" s="19"/>
      <c r="M12" s="19"/>
      <c r="N12" s="19" t="s">
        <v>30</v>
      </c>
      <c r="O12" s="19"/>
      <c r="P12" s="19"/>
      <c r="Q12" s="19"/>
      <c r="R12" s="23" t="s">
        <v>653</v>
      </c>
      <c r="S12" s="218" t="s">
        <v>3296</v>
      </c>
      <c r="T12" s="265" t="s">
        <v>3296</v>
      </c>
      <c r="U12" s="117" t="s">
        <v>2453</v>
      </c>
      <c r="V12" s="129" t="s">
        <v>655</v>
      </c>
      <c r="W12" s="81" t="s">
        <v>454</v>
      </c>
      <c r="X12" s="82" t="s">
        <v>657</v>
      </c>
    </row>
    <row r="13" spans="1:24" x14ac:dyDescent="0.35">
      <c r="A13" s="1"/>
      <c r="B13" s="172" t="s">
        <v>2686</v>
      </c>
      <c r="C13" s="23" t="s">
        <v>586</v>
      </c>
      <c r="D13" s="23" t="s">
        <v>594</v>
      </c>
      <c r="E13" s="19" t="s">
        <v>595</v>
      </c>
      <c r="F13" s="79">
        <v>20090</v>
      </c>
      <c r="G13" s="23" t="s">
        <v>676</v>
      </c>
      <c r="H13" s="23" t="s">
        <v>677</v>
      </c>
      <c r="I13" s="23" t="s">
        <v>678</v>
      </c>
      <c r="J13" s="23" t="s">
        <v>3332</v>
      </c>
      <c r="K13" s="19" t="s">
        <v>30</v>
      </c>
      <c r="L13" s="19"/>
      <c r="M13" s="19"/>
      <c r="N13" s="19" t="s">
        <v>30</v>
      </c>
      <c r="O13" s="19"/>
      <c r="P13" s="19"/>
      <c r="Q13" s="19"/>
      <c r="R13" s="23" t="s">
        <v>653</v>
      </c>
      <c r="S13" s="218" t="s">
        <v>3297</v>
      </c>
      <c r="T13" s="265" t="s">
        <v>3297</v>
      </c>
      <c r="U13" s="117" t="s">
        <v>2453</v>
      </c>
      <c r="V13" s="129" t="s">
        <v>655</v>
      </c>
      <c r="W13" s="81" t="s">
        <v>454</v>
      </c>
      <c r="X13" s="82" t="s">
        <v>657</v>
      </c>
    </row>
    <row r="14" spans="1:24" x14ac:dyDescent="0.35">
      <c r="A14" s="1"/>
      <c r="B14" s="172" t="s">
        <v>2688</v>
      </c>
      <c r="C14" s="23" t="s">
        <v>586</v>
      </c>
      <c r="D14" s="23" t="s">
        <v>594</v>
      </c>
      <c r="E14" s="19" t="s">
        <v>595</v>
      </c>
      <c r="F14" s="79">
        <v>20131</v>
      </c>
      <c r="G14" s="23" t="s">
        <v>668</v>
      </c>
      <c r="H14" s="23" t="s">
        <v>681</v>
      </c>
      <c r="I14" s="23" t="s">
        <v>682</v>
      </c>
      <c r="J14" s="23" t="s">
        <v>3332</v>
      </c>
      <c r="K14" s="19" t="s">
        <v>30</v>
      </c>
      <c r="L14" s="19"/>
      <c r="M14" s="19"/>
      <c r="N14" s="19" t="s">
        <v>30</v>
      </c>
      <c r="O14" s="19"/>
      <c r="P14" s="19"/>
      <c r="Q14" s="19"/>
      <c r="R14" s="23" t="s">
        <v>653</v>
      </c>
      <c r="S14" s="218" t="s">
        <v>3298</v>
      </c>
      <c r="T14" s="265" t="s">
        <v>3298</v>
      </c>
      <c r="U14" s="117" t="s">
        <v>2453</v>
      </c>
      <c r="V14" s="129" t="s">
        <v>655</v>
      </c>
      <c r="W14" s="81" t="s">
        <v>454</v>
      </c>
      <c r="X14" s="82" t="s">
        <v>657</v>
      </c>
    </row>
    <row r="15" spans="1:24" x14ac:dyDescent="0.35">
      <c r="A15" s="1"/>
      <c r="B15" s="172" t="s">
        <v>2689</v>
      </c>
      <c r="C15" s="23" t="s">
        <v>586</v>
      </c>
      <c r="D15" s="23" t="s">
        <v>594</v>
      </c>
      <c r="E15" s="19" t="s">
        <v>595</v>
      </c>
      <c r="F15" s="79">
        <v>20096</v>
      </c>
      <c r="G15" s="23" t="s">
        <v>683</v>
      </c>
      <c r="H15" s="23" t="s">
        <v>684</v>
      </c>
      <c r="I15" s="23" t="s">
        <v>685</v>
      </c>
      <c r="J15" s="23" t="s">
        <v>3332</v>
      </c>
      <c r="K15" s="19" t="s">
        <v>30</v>
      </c>
      <c r="L15" s="19"/>
      <c r="M15" s="19"/>
      <c r="N15" s="19" t="s">
        <v>30</v>
      </c>
      <c r="O15" s="19"/>
      <c r="P15" s="19"/>
      <c r="Q15" s="19"/>
      <c r="R15" s="23" t="s">
        <v>653</v>
      </c>
      <c r="S15" s="218" t="s">
        <v>3299</v>
      </c>
      <c r="T15" s="265" t="s">
        <v>3299</v>
      </c>
      <c r="U15" s="117" t="s">
        <v>2453</v>
      </c>
      <c r="V15" s="129" t="s">
        <v>655</v>
      </c>
      <c r="W15" s="81" t="s">
        <v>454</v>
      </c>
      <c r="X15" s="82" t="s">
        <v>657</v>
      </c>
    </row>
    <row r="16" spans="1:24" x14ac:dyDescent="0.35">
      <c r="A16" s="1"/>
      <c r="B16" s="172" t="s">
        <v>2690</v>
      </c>
      <c r="C16" s="23" t="s">
        <v>586</v>
      </c>
      <c r="D16" s="23" t="s">
        <v>594</v>
      </c>
      <c r="E16" s="19" t="s">
        <v>595</v>
      </c>
      <c r="F16" s="79">
        <v>20077</v>
      </c>
      <c r="G16" s="23" t="s">
        <v>686</v>
      </c>
      <c r="H16" s="23" t="s">
        <v>687</v>
      </c>
      <c r="I16" s="23" t="s">
        <v>688</v>
      </c>
      <c r="J16" s="23" t="s">
        <v>3332</v>
      </c>
      <c r="K16" s="19" t="s">
        <v>30</v>
      </c>
      <c r="L16" s="19"/>
      <c r="M16" s="19"/>
      <c r="N16" s="19" t="s">
        <v>30</v>
      </c>
      <c r="O16" s="19"/>
      <c r="P16" s="19"/>
      <c r="Q16" s="19"/>
      <c r="R16" s="23" t="s">
        <v>653</v>
      </c>
      <c r="S16" s="218" t="s">
        <v>3300</v>
      </c>
      <c r="T16" s="265" t="s">
        <v>3300</v>
      </c>
      <c r="U16" s="117" t="s">
        <v>2453</v>
      </c>
      <c r="V16" s="129" t="s">
        <v>655</v>
      </c>
      <c r="W16" s="81" t="s">
        <v>454</v>
      </c>
      <c r="X16" s="82" t="s">
        <v>657</v>
      </c>
    </row>
    <row r="17" spans="1:24" x14ac:dyDescent="0.35">
      <c r="A17" s="1"/>
      <c r="B17" s="172" t="s">
        <v>2691</v>
      </c>
      <c r="C17" s="23" t="s">
        <v>586</v>
      </c>
      <c r="D17" s="23" t="s">
        <v>594</v>
      </c>
      <c r="E17" s="19" t="s">
        <v>595</v>
      </c>
      <c r="F17" s="79">
        <v>20136</v>
      </c>
      <c r="G17" s="23" t="s">
        <v>668</v>
      </c>
      <c r="H17" s="23" t="s">
        <v>1347</v>
      </c>
      <c r="I17" s="23" t="s">
        <v>689</v>
      </c>
      <c r="J17" s="23" t="s">
        <v>3332</v>
      </c>
      <c r="K17" s="19" t="s">
        <v>30</v>
      </c>
      <c r="L17" s="19"/>
      <c r="M17" s="19"/>
      <c r="N17" s="19" t="s">
        <v>30</v>
      </c>
      <c r="O17" s="19"/>
      <c r="P17" s="19"/>
      <c r="Q17" s="19"/>
      <c r="R17" s="23" t="s">
        <v>653</v>
      </c>
      <c r="S17" s="218" t="s">
        <v>3301</v>
      </c>
      <c r="T17" s="265" t="s">
        <v>3301</v>
      </c>
      <c r="U17" s="117" t="s">
        <v>2453</v>
      </c>
      <c r="V17" s="129" t="s">
        <v>655</v>
      </c>
      <c r="W17" s="81" t="s">
        <v>454</v>
      </c>
      <c r="X17" s="82" t="s">
        <v>657</v>
      </c>
    </row>
    <row r="18" spans="1:24" ht="17.149999999999999" customHeight="1" x14ac:dyDescent="0.35">
      <c r="A18" s="1"/>
      <c r="B18" s="172" t="s">
        <v>2683</v>
      </c>
      <c r="C18" s="23" t="s">
        <v>586</v>
      </c>
      <c r="D18" s="23" t="s">
        <v>594</v>
      </c>
      <c r="E18" s="19" t="s">
        <v>595</v>
      </c>
      <c r="F18" s="79">
        <v>20122</v>
      </c>
      <c r="G18" s="23" t="s">
        <v>668</v>
      </c>
      <c r="H18" s="23" t="s">
        <v>669</v>
      </c>
      <c r="I18" s="23" t="s">
        <v>670</v>
      </c>
      <c r="J18" s="23" t="s">
        <v>3332</v>
      </c>
      <c r="K18" s="19" t="s">
        <v>30</v>
      </c>
      <c r="L18" s="19" t="s">
        <v>30</v>
      </c>
      <c r="M18" s="19"/>
      <c r="N18" s="19" t="s">
        <v>30</v>
      </c>
      <c r="O18" s="19" t="s">
        <v>30</v>
      </c>
      <c r="P18" s="19"/>
      <c r="Q18" s="19"/>
      <c r="R18" s="23" t="s">
        <v>653</v>
      </c>
      <c r="S18" s="218" t="s">
        <v>3307</v>
      </c>
      <c r="T18" s="265" t="s">
        <v>3307</v>
      </c>
      <c r="U18" s="117" t="s">
        <v>2453</v>
      </c>
      <c r="V18" s="129" t="s">
        <v>655</v>
      </c>
      <c r="W18" s="81" t="s">
        <v>454</v>
      </c>
      <c r="X18" s="82" t="s">
        <v>657</v>
      </c>
    </row>
    <row r="19" spans="1:24" x14ac:dyDescent="0.35">
      <c r="A19" s="1"/>
      <c r="B19" s="172" t="s">
        <v>2681</v>
      </c>
      <c r="C19" s="23" t="s">
        <v>586</v>
      </c>
      <c r="D19" s="23" t="s">
        <v>594</v>
      </c>
      <c r="E19" s="19" t="s">
        <v>595</v>
      </c>
      <c r="F19" s="79">
        <v>20081</v>
      </c>
      <c r="G19" s="23" t="s">
        <v>662</v>
      </c>
      <c r="H19" s="23" t="s">
        <v>663</v>
      </c>
      <c r="I19" s="23" t="s">
        <v>664</v>
      </c>
      <c r="J19" s="23" t="s">
        <v>3332</v>
      </c>
      <c r="K19" s="19" t="s">
        <v>30</v>
      </c>
      <c r="L19" s="19" t="s">
        <v>30</v>
      </c>
      <c r="M19" s="19" t="s">
        <v>30</v>
      </c>
      <c r="N19" s="19" t="s">
        <v>30</v>
      </c>
      <c r="O19" s="19" t="s">
        <v>30</v>
      </c>
      <c r="P19" s="19"/>
      <c r="Q19" s="19"/>
      <c r="R19" s="23" t="s">
        <v>653</v>
      </c>
      <c r="S19" s="218" t="s">
        <v>3308</v>
      </c>
      <c r="T19" s="265" t="s">
        <v>3308</v>
      </c>
      <c r="U19" s="117" t="s">
        <v>2453</v>
      </c>
      <c r="V19" s="129" t="s">
        <v>655</v>
      </c>
      <c r="W19" s="81" t="s">
        <v>454</v>
      </c>
      <c r="X19" s="82" t="s">
        <v>657</v>
      </c>
    </row>
    <row r="20" spans="1:24" x14ac:dyDescent="0.35">
      <c r="A20" s="1"/>
      <c r="B20" s="172" t="s">
        <v>2704</v>
      </c>
      <c r="C20" s="23" t="s">
        <v>586</v>
      </c>
      <c r="D20" s="23" t="s">
        <v>724</v>
      </c>
      <c r="E20" s="19" t="s">
        <v>725</v>
      </c>
      <c r="F20" s="79">
        <v>21052</v>
      </c>
      <c r="G20" s="23" t="s">
        <v>729</v>
      </c>
      <c r="H20" s="23" t="s">
        <v>730</v>
      </c>
      <c r="I20" s="23" t="s">
        <v>731</v>
      </c>
      <c r="J20" s="23" t="s">
        <v>3332</v>
      </c>
      <c r="K20" s="19" t="s">
        <v>30</v>
      </c>
      <c r="L20" s="19" t="s">
        <v>30</v>
      </c>
      <c r="M20" s="19"/>
      <c r="N20" s="19" t="s">
        <v>30</v>
      </c>
      <c r="O20" s="19"/>
      <c r="P20" s="19"/>
      <c r="Q20" s="19"/>
      <c r="R20" s="23" t="s">
        <v>653</v>
      </c>
      <c r="S20" s="218" t="s">
        <v>3314</v>
      </c>
      <c r="T20" s="265" t="s">
        <v>3314</v>
      </c>
      <c r="U20" s="117" t="s">
        <v>2453</v>
      </c>
      <c r="V20" s="129" t="s">
        <v>655</v>
      </c>
      <c r="W20" s="81" t="s">
        <v>454</v>
      </c>
      <c r="X20" s="82" t="s">
        <v>657</v>
      </c>
    </row>
    <row r="21" spans="1:24" x14ac:dyDescent="0.35">
      <c r="A21" s="1"/>
      <c r="B21" s="172" t="s">
        <v>2693</v>
      </c>
      <c r="C21" s="23" t="s">
        <v>586</v>
      </c>
      <c r="D21" s="23" t="s">
        <v>594</v>
      </c>
      <c r="E21" s="19" t="s">
        <v>595</v>
      </c>
      <c r="F21" s="79">
        <v>20090</v>
      </c>
      <c r="G21" s="23" t="s">
        <v>693</v>
      </c>
      <c r="H21" s="23" t="s">
        <v>694</v>
      </c>
      <c r="I21" s="23" t="s">
        <v>695</v>
      </c>
      <c r="J21" s="23" t="s">
        <v>3332</v>
      </c>
      <c r="K21" s="19" t="s">
        <v>30</v>
      </c>
      <c r="L21" s="19"/>
      <c r="M21" s="19"/>
      <c r="N21" s="19" t="s">
        <v>30</v>
      </c>
      <c r="O21" s="19"/>
      <c r="P21" s="19"/>
      <c r="Q21" s="19"/>
      <c r="R21" s="23" t="s">
        <v>653</v>
      </c>
      <c r="S21" s="218" t="s">
        <v>3302</v>
      </c>
      <c r="T21" s="265" t="s">
        <v>3302</v>
      </c>
      <c r="U21" s="117" t="s">
        <v>2453</v>
      </c>
      <c r="V21" s="129" t="s">
        <v>655</v>
      </c>
      <c r="W21" s="81" t="s">
        <v>454</v>
      </c>
      <c r="X21" s="82" t="s">
        <v>657</v>
      </c>
    </row>
    <row r="22" spans="1:24" ht="21.65" customHeight="1" x14ac:dyDescent="0.35">
      <c r="A22" s="1"/>
      <c r="B22" s="172" t="s">
        <v>2685</v>
      </c>
      <c r="C22" s="23" t="s">
        <v>586</v>
      </c>
      <c r="D22" s="23" t="s">
        <v>594</v>
      </c>
      <c r="E22" s="19" t="s">
        <v>595</v>
      </c>
      <c r="F22" s="79">
        <v>20094</v>
      </c>
      <c r="G22" s="23" t="s">
        <v>673</v>
      </c>
      <c r="H22" s="23" t="s">
        <v>674</v>
      </c>
      <c r="I22" s="23" t="s">
        <v>675</v>
      </c>
      <c r="J22" s="23" t="s">
        <v>3332</v>
      </c>
      <c r="K22" s="19" t="s">
        <v>30</v>
      </c>
      <c r="L22" s="19"/>
      <c r="M22" s="19"/>
      <c r="N22" s="19" t="s">
        <v>30</v>
      </c>
      <c r="O22" s="19"/>
      <c r="P22" s="19"/>
      <c r="Q22" s="19"/>
      <c r="R22" s="23" t="s">
        <v>653</v>
      </c>
      <c r="S22" s="218" t="s">
        <v>3303</v>
      </c>
      <c r="T22" s="265" t="s">
        <v>3303</v>
      </c>
      <c r="U22" s="117" t="s">
        <v>2453</v>
      </c>
      <c r="V22" s="129" t="s">
        <v>655</v>
      </c>
      <c r="W22" s="81" t="s">
        <v>454</v>
      </c>
      <c r="X22" s="82" t="s">
        <v>657</v>
      </c>
    </row>
    <row r="23" spans="1:24" ht="14.15" customHeight="1" x14ac:dyDescent="0.35">
      <c r="A23" s="1"/>
      <c r="B23" s="172" t="s">
        <v>2694</v>
      </c>
      <c r="C23" s="23" t="s">
        <v>586</v>
      </c>
      <c r="D23" s="23" t="s">
        <v>594</v>
      </c>
      <c r="E23" s="19" t="s">
        <v>595</v>
      </c>
      <c r="F23" s="79">
        <v>20090</v>
      </c>
      <c r="G23" s="23" t="s">
        <v>696</v>
      </c>
      <c r="H23" s="23" t="s">
        <v>697</v>
      </c>
      <c r="I23" s="23" t="s">
        <v>698</v>
      </c>
      <c r="J23" s="23" t="s">
        <v>3332</v>
      </c>
      <c r="K23" s="19" t="s">
        <v>30</v>
      </c>
      <c r="L23" s="19"/>
      <c r="M23" s="19"/>
      <c r="N23" s="19" t="s">
        <v>30</v>
      </c>
      <c r="O23" s="19"/>
      <c r="P23" s="19"/>
      <c r="Q23" s="19"/>
      <c r="R23" s="23" t="s">
        <v>653</v>
      </c>
      <c r="S23" s="218" t="s">
        <v>3304</v>
      </c>
      <c r="T23" s="265" t="s">
        <v>3304</v>
      </c>
      <c r="U23" s="117" t="s">
        <v>2453</v>
      </c>
      <c r="V23" s="129" t="s">
        <v>655</v>
      </c>
      <c r="W23" s="81" t="s">
        <v>454</v>
      </c>
      <c r="X23" s="82" t="s">
        <v>657</v>
      </c>
    </row>
    <row r="24" spans="1:24" x14ac:dyDescent="0.35">
      <c r="A24" s="1"/>
      <c r="B24" s="172" t="s">
        <v>2692</v>
      </c>
      <c r="C24" s="23" t="s">
        <v>586</v>
      </c>
      <c r="D24" s="23" t="s">
        <v>594</v>
      </c>
      <c r="E24" s="19" t="s">
        <v>720</v>
      </c>
      <c r="F24" s="79">
        <v>20834</v>
      </c>
      <c r="G24" s="23" t="s">
        <v>690</v>
      </c>
      <c r="H24" s="23" t="s">
        <v>691</v>
      </c>
      <c r="I24" s="23" t="s">
        <v>692</v>
      </c>
      <c r="J24" s="23" t="s">
        <v>3332</v>
      </c>
      <c r="K24" s="83" t="s">
        <v>30</v>
      </c>
      <c r="L24" s="83"/>
      <c r="M24" s="83"/>
      <c r="N24" s="83" t="s">
        <v>30</v>
      </c>
      <c r="O24" s="83"/>
      <c r="P24" s="19"/>
      <c r="Q24" s="19"/>
      <c r="R24" s="23" t="s">
        <v>653</v>
      </c>
      <c r="S24" s="218" t="s">
        <v>3316</v>
      </c>
      <c r="T24" s="265" t="s">
        <v>3316</v>
      </c>
      <c r="U24" s="117" t="s">
        <v>2453</v>
      </c>
      <c r="V24" s="129" t="s">
        <v>655</v>
      </c>
      <c r="W24" s="81" t="s">
        <v>454</v>
      </c>
      <c r="X24" s="82" t="s">
        <v>657</v>
      </c>
    </row>
    <row r="25" spans="1:24" x14ac:dyDescent="0.35">
      <c r="A25" s="1"/>
      <c r="B25" s="172" t="s">
        <v>2702</v>
      </c>
      <c r="C25" s="23" t="s">
        <v>586</v>
      </c>
      <c r="D25" s="23" t="s">
        <v>719</v>
      </c>
      <c r="E25" s="19" t="s">
        <v>720</v>
      </c>
      <c r="F25" s="79">
        <v>20835</v>
      </c>
      <c r="G25" s="23" t="s">
        <v>721</v>
      </c>
      <c r="H25" s="23" t="s">
        <v>722</v>
      </c>
      <c r="I25" s="23" t="s">
        <v>723</v>
      </c>
      <c r="J25" s="23" t="s">
        <v>3332</v>
      </c>
      <c r="K25" s="83" t="s">
        <v>30</v>
      </c>
      <c r="L25" s="83"/>
      <c r="M25" s="83"/>
      <c r="N25" s="83" t="s">
        <v>30</v>
      </c>
      <c r="O25" s="83"/>
      <c r="P25" s="84"/>
      <c r="Q25" s="84"/>
      <c r="R25" s="23" t="s">
        <v>653</v>
      </c>
      <c r="S25" s="218" t="s">
        <v>3305</v>
      </c>
      <c r="T25" s="265" t="s">
        <v>3305</v>
      </c>
      <c r="U25" s="117" t="s">
        <v>2453</v>
      </c>
      <c r="V25" s="129" t="s">
        <v>655</v>
      </c>
      <c r="W25" s="81" t="s">
        <v>454</v>
      </c>
      <c r="X25" s="82" t="s">
        <v>657</v>
      </c>
    </row>
    <row r="26" spans="1:24" x14ac:dyDescent="0.35">
      <c r="A26" s="1"/>
      <c r="B26" s="172" t="s">
        <v>2703</v>
      </c>
      <c r="C26" s="23" t="s">
        <v>586</v>
      </c>
      <c r="D26" s="23" t="s">
        <v>724</v>
      </c>
      <c r="E26" s="19" t="s">
        <v>725</v>
      </c>
      <c r="F26" s="79">
        <v>21058</v>
      </c>
      <c r="G26" s="23" t="s">
        <v>726</v>
      </c>
      <c r="H26" s="23" t="s">
        <v>727</v>
      </c>
      <c r="I26" s="23" t="s">
        <v>728</v>
      </c>
      <c r="J26" s="23" t="s">
        <v>3332</v>
      </c>
      <c r="K26" s="19" t="s">
        <v>30</v>
      </c>
      <c r="L26" s="19" t="s">
        <v>30</v>
      </c>
      <c r="M26" s="19" t="s">
        <v>30</v>
      </c>
      <c r="N26" s="19" t="s">
        <v>30</v>
      </c>
      <c r="O26" s="19"/>
      <c r="P26" s="19"/>
      <c r="Q26" s="19"/>
      <c r="R26" s="23" t="s">
        <v>653</v>
      </c>
      <c r="S26" s="218" t="s">
        <v>3306</v>
      </c>
      <c r="T26" s="265" t="s">
        <v>3306</v>
      </c>
      <c r="U26" s="117" t="s">
        <v>2453</v>
      </c>
      <c r="V26" s="129" t="s">
        <v>655</v>
      </c>
      <c r="W26" s="81" t="s">
        <v>454</v>
      </c>
      <c r="X26" s="82" t="s">
        <v>657</v>
      </c>
    </row>
    <row r="27" spans="1:24" x14ac:dyDescent="0.35">
      <c r="A27" s="1"/>
      <c r="B27" s="172" t="s">
        <v>2682</v>
      </c>
      <c r="C27" s="23" t="s">
        <v>586</v>
      </c>
      <c r="D27" s="23" t="s">
        <v>594</v>
      </c>
      <c r="E27" s="19" t="s">
        <v>595</v>
      </c>
      <c r="F27" s="79">
        <v>20093</v>
      </c>
      <c r="G27" s="23" t="s">
        <v>665</v>
      </c>
      <c r="H27" s="23" t="s">
        <v>666</v>
      </c>
      <c r="I27" s="23" t="s">
        <v>3095</v>
      </c>
      <c r="J27" s="23" t="s">
        <v>3332</v>
      </c>
      <c r="K27" s="19" t="s">
        <v>30</v>
      </c>
      <c r="L27" s="19" t="s">
        <v>30</v>
      </c>
      <c r="M27" s="19" t="s">
        <v>30</v>
      </c>
      <c r="N27" s="19"/>
      <c r="O27" s="19" t="s">
        <v>30</v>
      </c>
      <c r="P27" s="19"/>
      <c r="Q27" s="19"/>
      <c r="R27" s="23" t="s">
        <v>653</v>
      </c>
      <c r="S27" s="218" t="s">
        <v>3315</v>
      </c>
      <c r="T27" s="265" t="s">
        <v>3315</v>
      </c>
      <c r="U27" s="117" t="s">
        <v>2453</v>
      </c>
      <c r="V27" s="129">
        <v>1579220177</v>
      </c>
      <c r="W27" s="81" t="s">
        <v>454</v>
      </c>
      <c r="X27" s="82" t="s">
        <v>657</v>
      </c>
    </row>
    <row r="28" spans="1:24" x14ac:dyDescent="0.35">
      <c r="A28" s="1"/>
      <c r="B28" s="172" t="s">
        <v>3336</v>
      </c>
      <c r="C28" s="23" t="s">
        <v>586</v>
      </c>
      <c r="D28" s="23" t="s">
        <v>594</v>
      </c>
      <c r="E28" s="19" t="s">
        <v>595</v>
      </c>
      <c r="F28" s="79">
        <v>20139</v>
      </c>
      <c r="G28" s="23" t="s">
        <v>594</v>
      </c>
      <c r="H28" s="23" t="s">
        <v>3333</v>
      </c>
      <c r="I28" s="23" t="s">
        <v>3334</v>
      </c>
      <c r="J28" s="23" t="s">
        <v>3332</v>
      </c>
      <c r="K28" s="19" t="s">
        <v>30</v>
      </c>
      <c r="L28" s="19"/>
      <c r="M28" s="19"/>
      <c r="N28" s="19"/>
      <c r="O28" s="19"/>
      <c r="P28" s="19"/>
      <c r="Q28" s="19"/>
      <c r="R28" s="23" t="s">
        <v>653</v>
      </c>
      <c r="S28" s="218" t="s">
        <v>3335</v>
      </c>
      <c r="T28" s="264" t="s">
        <v>3335</v>
      </c>
      <c r="U28" s="117" t="s">
        <v>2453</v>
      </c>
      <c r="V28" s="129">
        <v>1579220177</v>
      </c>
      <c r="W28" s="81" t="s">
        <v>454</v>
      </c>
      <c r="X28" s="82" t="s">
        <v>657</v>
      </c>
    </row>
    <row r="29" spans="1:24" x14ac:dyDescent="0.35">
      <c r="A29" s="1"/>
      <c r="B29" s="172" t="s">
        <v>2832</v>
      </c>
      <c r="C29" s="23" t="s">
        <v>586</v>
      </c>
      <c r="D29" s="23" t="s">
        <v>594</v>
      </c>
      <c r="E29" s="19" t="s">
        <v>595</v>
      </c>
      <c r="F29" s="79">
        <v>20093</v>
      </c>
      <c r="G29" s="23" t="s">
        <v>665</v>
      </c>
      <c r="H29" s="23" t="s">
        <v>2833</v>
      </c>
      <c r="I29" s="23" t="s">
        <v>3095</v>
      </c>
      <c r="J29" s="23" t="s">
        <v>3332</v>
      </c>
      <c r="K29" s="19" t="s">
        <v>30</v>
      </c>
      <c r="L29" s="19" t="s">
        <v>30</v>
      </c>
      <c r="M29" s="19" t="s">
        <v>30</v>
      </c>
      <c r="N29" s="19"/>
      <c r="O29" s="19" t="s">
        <v>30</v>
      </c>
      <c r="P29" s="175"/>
      <c r="Q29" s="175"/>
      <c r="R29" s="23" t="s">
        <v>653</v>
      </c>
      <c r="S29" s="218" t="s">
        <v>3315</v>
      </c>
      <c r="T29" s="265" t="s">
        <v>3315</v>
      </c>
      <c r="U29" s="117" t="s">
        <v>2453</v>
      </c>
      <c r="V29" s="129" t="s">
        <v>655</v>
      </c>
      <c r="W29" s="81" t="s">
        <v>454</v>
      </c>
      <c r="X29" s="82" t="s">
        <v>657</v>
      </c>
    </row>
    <row r="30" spans="1:24" x14ac:dyDescent="0.35">
      <c r="A30" s="1"/>
      <c r="B30" s="172" t="s">
        <v>2705</v>
      </c>
      <c r="C30" s="23" t="s">
        <v>586</v>
      </c>
      <c r="D30" s="23" t="s">
        <v>724</v>
      </c>
      <c r="E30" s="19" t="s">
        <v>725</v>
      </c>
      <c r="F30" s="79">
        <v>21049</v>
      </c>
      <c r="G30" s="23" t="s">
        <v>739</v>
      </c>
      <c r="H30" s="23" t="s">
        <v>740</v>
      </c>
      <c r="I30" s="23" t="s">
        <v>2440</v>
      </c>
      <c r="J30" s="23" t="s">
        <v>3332</v>
      </c>
      <c r="K30" s="19" t="s">
        <v>30</v>
      </c>
      <c r="L30" s="19" t="s">
        <v>30</v>
      </c>
      <c r="M30" s="19" t="s">
        <v>30</v>
      </c>
      <c r="N30" s="19"/>
      <c r="O30" s="19"/>
      <c r="P30" s="19" t="s">
        <v>30</v>
      </c>
      <c r="Q30" s="19"/>
      <c r="R30" s="23" t="s">
        <v>742</v>
      </c>
      <c r="S30" s="218" t="s">
        <v>2231</v>
      </c>
      <c r="T30" s="265" t="s">
        <v>2231</v>
      </c>
      <c r="U30" s="117" t="s">
        <v>2453</v>
      </c>
      <c r="V30" s="129" t="s">
        <v>655</v>
      </c>
      <c r="W30" s="81" t="s">
        <v>454</v>
      </c>
      <c r="X30" s="82" t="s">
        <v>657</v>
      </c>
    </row>
    <row r="31" spans="1:24" x14ac:dyDescent="0.35">
      <c r="A31" s="1"/>
      <c r="B31" s="172" t="s">
        <v>2705</v>
      </c>
      <c r="C31" s="23" t="s">
        <v>586</v>
      </c>
      <c r="D31" s="23" t="s">
        <v>724</v>
      </c>
      <c r="E31" s="19" t="s">
        <v>725</v>
      </c>
      <c r="F31" s="79">
        <v>21049</v>
      </c>
      <c r="G31" s="23" t="s">
        <v>739</v>
      </c>
      <c r="H31" s="23" t="s">
        <v>740</v>
      </c>
      <c r="I31" s="23" t="s">
        <v>2213</v>
      </c>
      <c r="J31" s="23" t="s">
        <v>3332</v>
      </c>
      <c r="K31" s="19"/>
      <c r="L31" s="19" t="s">
        <v>30</v>
      </c>
      <c r="M31" s="19" t="s">
        <v>30</v>
      </c>
      <c r="N31" s="19" t="s">
        <v>30</v>
      </c>
      <c r="O31" s="19" t="s">
        <v>30</v>
      </c>
      <c r="P31" s="19"/>
      <c r="Q31" s="19"/>
      <c r="R31" s="23" t="s">
        <v>742</v>
      </c>
      <c r="S31" s="218" t="s">
        <v>2231</v>
      </c>
      <c r="T31" s="265" t="s">
        <v>2231</v>
      </c>
      <c r="U31" s="117" t="s">
        <v>2471</v>
      </c>
      <c r="V31" s="129" t="s">
        <v>3197</v>
      </c>
      <c r="W31" s="81" t="s">
        <v>454</v>
      </c>
      <c r="X31" s="82" t="s">
        <v>3198</v>
      </c>
    </row>
    <row r="32" spans="1:24" x14ac:dyDescent="0.35">
      <c r="A32" s="1"/>
      <c r="B32" s="172" t="s">
        <v>2707</v>
      </c>
      <c r="C32" s="23" t="s">
        <v>586</v>
      </c>
      <c r="D32" s="23" t="s">
        <v>724</v>
      </c>
      <c r="E32" s="19" t="s">
        <v>725</v>
      </c>
      <c r="F32" s="79">
        <v>21053</v>
      </c>
      <c r="G32" s="23" t="s">
        <v>736</v>
      </c>
      <c r="H32" s="23" t="s">
        <v>737</v>
      </c>
      <c r="I32" s="23" t="s">
        <v>2442</v>
      </c>
      <c r="J32" s="23" t="s">
        <v>3332</v>
      </c>
      <c r="K32" s="19" t="s">
        <v>30</v>
      </c>
      <c r="L32" s="19"/>
      <c r="M32" s="19"/>
      <c r="N32" s="19"/>
      <c r="O32" s="19"/>
      <c r="P32" s="19" t="s">
        <v>30</v>
      </c>
      <c r="Q32" s="19"/>
      <c r="R32" s="23" t="s">
        <v>1702</v>
      </c>
      <c r="S32" s="218" t="s">
        <v>2444</v>
      </c>
      <c r="T32" s="265" t="s">
        <v>2444</v>
      </c>
      <c r="U32" s="117" t="s">
        <v>2453</v>
      </c>
      <c r="V32" s="129" t="s">
        <v>655</v>
      </c>
      <c r="W32" s="81" t="s">
        <v>454</v>
      </c>
      <c r="X32" s="82" t="s">
        <v>657</v>
      </c>
    </row>
    <row r="33" spans="1:24" x14ac:dyDescent="0.35">
      <c r="A33" s="1"/>
      <c r="B33" s="172" t="s">
        <v>2707</v>
      </c>
      <c r="C33" s="23" t="s">
        <v>586</v>
      </c>
      <c r="D33" s="23" t="s">
        <v>724</v>
      </c>
      <c r="E33" s="19" t="s">
        <v>725</v>
      </c>
      <c r="F33" s="79">
        <v>21053</v>
      </c>
      <c r="G33" s="23" t="s">
        <v>736</v>
      </c>
      <c r="H33" s="23" t="s">
        <v>737</v>
      </c>
      <c r="I33" s="23" t="s">
        <v>2215</v>
      </c>
      <c r="J33" s="23" t="s">
        <v>3332</v>
      </c>
      <c r="K33" s="19"/>
      <c r="L33" s="19" t="s">
        <v>30</v>
      </c>
      <c r="M33" s="19"/>
      <c r="N33" s="19" t="s">
        <v>30</v>
      </c>
      <c r="O33" s="19"/>
      <c r="P33" s="19"/>
      <c r="Q33" s="19"/>
      <c r="R33" s="23" t="s">
        <v>1702</v>
      </c>
      <c r="S33" s="218" t="s">
        <v>2444</v>
      </c>
      <c r="T33" s="265" t="s">
        <v>2444</v>
      </c>
      <c r="U33" s="117" t="s">
        <v>2471</v>
      </c>
      <c r="V33" s="127" t="s">
        <v>3197</v>
      </c>
      <c r="W33" s="81" t="s">
        <v>454</v>
      </c>
      <c r="X33" s="82" t="s">
        <v>3198</v>
      </c>
    </row>
    <row r="34" spans="1:24" x14ac:dyDescent="0.35">
      <c r="A34" s="1"/>
      <c r="B34" s="172" t="s">
        <v>2709</v>
      </c>
      <c r="C34" s="23" t="s">
        <v>586</v>
      </c>
      <c r="D34" s="23" t="s">
        <v>724</v>
      </c>
      <c r="E34" s="19" t="s">
        <v>725</v>
      </c>
      <c r="F34" s="79">
        <v>21100</v>
      </c>
      <c r="G34" s="23" t="s">
        <v>724</v>
      </c>
      <c r="H34" s="23" t="s">
        <v>746</v>
      </c>
      <c r="I34" s="23" t="s">
        <v>2443</v>
      </c>
      <c r="J34" s="23" t="s">
        <v>3332</v>
      </c>
      <c r="K34" s="19" t="s">
        <v>30</v>
      </c>
      <c r="L34" s="19"/>
      <c r="M34" s="19"/>
      <c r="N34" s="19"/>
      <c r="O34" s="19"/>
      <c r="P34" s="19"/>
      <c r="Q34" s="19"/>
      <c r="R34" s="23" t="s">
        <v>1714</v>
      </c>
      <c r="S34" s="218" t="s">
        <v>2445</v>
      </c>
      <c r="T34" s="265" t="s">
        <v>2445</v>
      </c>
      <c r="U34" s="117" t="s">
        <v>2453</v>
      </c>
      <c r="V34" s="129" t="s">
        <v>655</v>
      </c>
      <c r="W34" s="81" t="s">
        <v>454</v>
      </c>
      <c r="X34" s="82" t="s">
        <v>657</v>
      </c>
    </row>
    <row r="35" spans="1:24" x14ac:dyDescent="0.35">
      <c r="A35" s="1"/>
      <c r="B35" s="172" t="s">
        <v>2709</v>
      </c>
      <c r="C35" s="23" t="s">
        <v>586</v>
      </c>
      <c r="D35" s="23" t="s">
        <v>724</v>
      </c>
      <c r="E35" s="19" t="s">
        <v>725</v>
      </c>
      <c r="F35" s="79">
        <v>21100</v>
      </c>
      <c r="G35" s="23" t="s">
        <v>724</v>
      </c>
      <c r="H35" s="23" t="s">
        <v>746</v>
      </c>
      <c r="I35" s="23" t="s">
        <v>2216</v>
      </c>
      <c r="J35" s="23" t="s">
        <v>3332</v>
      </c>
      <c r="K35" s="19"/>
      <c r="L35" s="19" t="s">
        <v>30</v>
      </c>
      <c r="M35" s="19"/>
      <c r="N35" s="19" t="s">
        <v>30</v>
      </c>
      <c r="O35" s="19"/>
      <c r="P35" s="19"/>
      <c r="Q35" s="19"/>
      <c r="R35" s="23" t="s">
        <v>1714</v>
      </c>
      <c r="S35" s="218" t="s">
        <v>2445</v>
      </c>
      <c r="T35" s="265" t="s">
        <v>2445</v>
      </c>
      <c r="U35" s="117" t="s">
        <v>2471</v>
      </c>
      <c r="V35" s="127" t="s">
        <v>3197</v>
      </c>
      <c r="W35" s="81" t="s">
        <v>454</v>
      </c>
      <c r="X35" s="82" t="s">
        <v>3198</v>
      </c>
    </row>
    <row r="36" spans="1:24" x14ac:dyDescent="0.35">
      <c r="A36" s="1"/>
      <c r="B36" s="172" t="s">
        <v>2708</v>
      </c>
      <c r="C36" s="23" t="s">
        <v>586</v>
      </c>
      <c r="D36" s="23" t="s">
        <v>724</v>
      </c>
      <c r="E36" s="19" t="s">
        <v>725</v>
      </c>
      <c r="F36" s="79">
        <v>21040</v>
      </c>
      <c r="G36" s="23" t="s">
        <v>1705</v>
      </c>
      <c r="H36" s="23" t="s">
        <v>2437</v>
      </c>
      <c r="I36" s="23" t="s">
        <v>2438</v>
      </c>
      <c r="J36" s="23" t="s">
        <v>3332</v>
      </c>
      <c r="K36" s="19" t="s">
        <v>30</v>
      </c>
      <c r="L36" s="19"/>
      <c r="M36" s="19"/>
      <c r="N36" s="19"/>
      <c r="O36" s="19"/>
      <c r="P36" s="19"/>
      <c r="Q36" s="19"/>
      <c r="R36" s="23" t="s">
        <v>1708</v>
      </c>
      <c r="S36" s="218" t="s">
        <v>2439</v>
      </c>
      <c r="T36" s="265" t="s">
        <v>2439</v>
      </c>
      <c r="U36" s="117" t="s">
        <v>2453</v>
      </c>
      <c r="V36" s="129" t="s">
        <v>655</v>
      </c>
      <c r="W36" s="81" t="s">
        <v>454</v>
      </c>
      <c r="X36" s="82" t="s">
        <v>657</v>
      </c>
    </row>
    <row r="37" spans="1:24" x14ac:dyDescent="0.35">
      <c r="A37" s="1"/>
      <c r="B37" s="172" t="s">
        <v>2706</v>
      </c>
      <c r="C37" s="23" t="s">
        <v>586</v>
      </c>
      <c r="D37" s="23" t="s">
        <v>724</v>
      </c>
      <c r="E37" s="19" t="s">
        <v>725</v>
      </c>
      <c r="F37" s="79">
        <v>21100</v>
      </c>
      <c r="G37" s="23" t="s">
        <v>732</v>
      </c>
      <c r="H37" s="23" t="s">
        <v>733</v>
      </c>
      <c r="I37" s="23" t="s">
        <v>2441</v>
      </c>
      <c r="J37" s="23" t="s">
        <v>3332</v>
      </c>
      <c r="K37" s="19" t="s">
        <v>30</v>
      </c>
      <c r="L37" s="19"/>
      <c r="M37" s="19"/>
      <c r="N37" s="19"/>
      <c r="O37" s="19"/>
      <c r="P37" s="19"/>
      <c r="Q37" s="19"/>
      <c r="R37" s="23" t="s">
        <v>1726</v>
      </c>
      <c r="S37" s="218" t="s">
        <v>2230</v>
      </c>
      <c r="T37" s="264" t="s">
        <v>2230</v>
      </c>
      <c r="U37" s="117" t="s">
        <v>2453</v>
      </c>
      <c r="V37" s="129" t="s">
        <v>655</v>
      </c>
      <c r="W37" s="81" t="s">
        <v>454</v>
      </c>
      <c r="X37" s="82" t="s">
        <v>657</v>
      </c>
    </row>
    <row r="38" spans="1:24" x14ac:dyDescent="0.35">
      <c r="A38" s="1"/>
      <c r="B38" s="172" t="s">
        <v>2706</v>
      </c>
      <c r="C38" s="23" t="s">
        <v>586</v>
      </c>
      <c r="D38" s="23" t="s">
        <v>724</v>
      </c>
      <c r="E38" s="19" t="s">
        <v>725</v>
      </c>
      <c r="F38" s="79">
        <v>21100</v>
      </c>
      <c r="G38" s="23" t="s">
        <v>732</v>
      </c>
      <c r="H38" s="23" t="s">
        <v>733</v>
      </c>
      <c r="I38" s="23" t="s">
        <v>2214</v>
      </c>
      <c r="J38" s="23" t="s">
        <v>3332</v>
      </c>
      <c r="K38" s="19"/>
      <c r="L38" s="19" t="s">
        <v>30</v>
      </c>
      <c r="M38" s="19"/>
      <c r="N38" s="19"/>
      <c r="O38" s="19"/>
      <c r="P38" s="19"/>
      <c r="Q38" s="19"/>
      <c r="R38" s="23" t="s">
        <v>1726</v>
      </c>
      <c r="S38" s="218" t="s">
        <v>2230</v>
      </c>
      <c r="T38" s="265" t="s">
        <v>2230</v>
      </c>
      <c r="U38" s="117" t="s">
        <v>2471</v>
      </c>
      <c r="V38" s="127" t="s">
        <v>3197</v>
      </c>
      <c r="W38" s="81" t="s">
        <v>454</v>
      </c>
      <c r="X38" s="82" t="s">
        <v>3198</v>
      </c>
    </row>
    <row r="39" spans="1:24" x14ac:dyDescent="0.35">
      <c r="A39" s="1"/>
      <c r="B39" s="172" t="s">
        <v>2677</v>
      </c>
      <c r="C39" s="23" t="s">
        <v>586</v>
      </c>
      <c r="D39" s="23" t="s">
        <v>627</v>
      </c>
      <c r="E39" s="19" t="s">
        <v>628</v>
      </c>
      <c r="F39" s="79" t="s">
        <v>642</v>
      </c>
      <c r="G39" s="23" t="s">
        <v>643</v>
      </c>
      <c r="H39" s="23" t="s">
        <v>644</v>
      </c>
      <c r="I39" s="23" t="s">
        <v>2211</v>
      </c>
      <c r="J39" s="23" t="s">
        <v>3332</v>
      </c>
      <c r="K39" s="19" t="s">
        <v>30</v>
      </c>
      <c r="L39" s="19"/>
      <c r="M39" s="19"/>
      <c r="N39" s="19"/>
      <c r="O39" s="19"/>
      <c r="P39" s="19"/>
      <c r="Q39" s="19"/>
      <c r="R39" s="23" t="s">
        <v>1692</v>
      </c>
      <c r="S39" s="218" t="s">
        <v>3200</v>
      </c>
      <c r="T39" s="265" t="s">
        <v>3200</v>
      </c>
      <c r="U39" s="117" t="s">
        <v>2453</v>
      </c>
      <c r="V39" s="129" t="s">
        <v>655</v>
      </c>
      <c r="W39" s="81" t="s">
        <v>454</v>
      </c>
      <c r="X39" s="82" t="s">
        <v>657</v>
      </c>
    </row>
    <row r="40" spans="1:24" x14ac:dyDescent="0.35">
      <c r="A40" s="1"/>
      <c r="B40" s="172" t="s">
        <v>2699</v>
      </c>
      <c r="C40" s="23" t="s">
        <v>586</v>
      </c>
      <c r="D40" s="23" t="s">
        <v>594</v>
      </c>
      <c r="E40" s="19" t="s">
        <v>595</v>
      </c>
      <c r="F40" s="79" t="s">
        <v>709</v>
      </c>
      <c r="G40" s="23" t="s">
        <v>710</v>
      </c>
      <c r="H40" s="23" t="s">
        <v>711</v>
      </c>
      <c r="I40" s="23" t="s">
        <v>2022</v>
      </c>
      <c r="J40" s="23" t="s">
        <v>3332</v>
      </c>
      <c r="K40" s="19" t="s">
        <v>30</v>
      </c>
      <c r="L40" s="19"/>
      <c r="M40" s="19"/>
      <c r="N40" s="19"/>
      <c r="O40" s="19"/>
      <c r="P40" s="19"/>
      <c r="Q40" s="19"/>
      <c r="R40" s="23" t="s">
        <v>1697</v>
      </c>
      <c r="S40" s="218" t="s">
        <v>2344</v>
      </c>
      <c r="T40" s="265" t="s">
        <v>2344</v>
      </c>
      <c r="U40" s="117" t="s">
        <v>2453</v>
      </c>
      <c r="V40" s="129" t="s">
        <v>655</v>
      </c>
      <c r="W40" s="81" t="s">
        <v>454</v>
      </c>
      <c r="X40" s="82" t="s">
        <v>657</v>
      </c>
    </row>
    <row r="41" spans="1:24" x14ac:dyDescent="0.35">
      <c r="A41" s="1"/>
      <c r="B41" s="172" t="s">
        <v>2675</v>
      </c>
      <c r="C41" s="23" t="s">
        <v>586</v>
      </c>
      <c r="D41" s="23" t="s">
        <v>627</v>
      </c>
      <c r="E41" s="19" t="s">
        <v>628</v>
      </c>
      <c r="F41" s="79" t="s">
        <v>635</v>
      </c>
      <c r="G41" s="23" t="s">
        <v>627</v>
      </c>
      <c r="H41" s="23" t="s">
        <v>636</v>
      </c>
      <c r="I41" s="23" t="s">
        <v>2209</v>
      </c>
      <c r="J41" s="23" t="s">
        <v>3332</v>
      </c>
      <c r="K41" s="19" t="s">
        <v>30</v>
      </c>
      <c r="L41" s="19"/>
      <c r="M41" s="19"/>
      <c r="N41" s="19"/>
      <c r="O41" s="19"/>
      <c r="P41" s="19"/>
      <c r="Q41" s="19"/>
      <c r="R41" s="23" t="s">
        <v>1692</v>
      </c>
      <c r="S41" s="265" t="s">
        <v>3327</v>
      </c>
      <c r="T41" s="265" t="s">
        <v>2343</v>
      </c>
      <c r="U41" s="117" t="s">
        <v>2453</v>
      </c>
      <c r="V41" s="129" t="s">
        <v>655</v>
      </c>
      <c r="W41" s="81" t="s">
        <v>454</v>
      </c>
      <c r="X41" s="82" t="s">
        <v>657</v>
      </c>
    </row>
    <row r="42" spans="1:24" x14ac:dyDescent="0.35">
      <c r="A42" s="1"/>
      <c r="B42" s="172" t="s">
        <v>2673</v>
      </c>
      <c r="C42" s="23" t="s">
        <v>586</v>
      </c>
      <c r="D42" s="23" t="s">
        <v>627</v>
      </c>
      <c r="E42" s="19" t="s">
        <v>628</v>
      </c>
      <c r="F42" s="79">
        <v>46010</v>
      </c>
      <c r="G42" s="23" t="s">
        <v>629</v>
      </c>
      <c r="H42" s="23" t="s">
        <v>2834</v>
      </c>
      <c r="I42" s="23" t="s">
        <v>2016</v>
      </c>
      <c r="J42" s="23" t="s">
        <v>3332</v>
      </c>
      <c r="K42" s="19" t="s">
        <v>30</v>
      </c>
      <c r="L42" s="19"/>
      <c r="M42" s="19"/>
      <c r="N42" s="19"/>
      <c r="O42" s="19"/>
      <c r="P42" s="19"/>
      <c r="Q42" s="19"/>
      <c r="R42" s="23" t="s">
        <v>1692</v>
      </c>
      <c r="S42" s="218" t="s">
        <v>2342</v>
      </c>
      <c r="T42" s="265" t="s">
        <v>2342</v>
      </c>
      <c r="U42" s="117" t="s">
        <v>2453</v>
      </c>
      <c r="V42" s="129" t="s">
        <v>655</v>
      </c>
      <c r="W42" s="81" t="s">
        <v>454</v>
      </c>
      <c r="X42" s="82" t="s">
        <v>657</v>
      </c>
    </row>
    <row r="43" spans="1:24" x14ac:dyDescent="0.35">
      <c r="A43" s="1"/>
      <c r="B43" s="172" t="s">
        <v>2666</v>
      </c>
      <c r="C43" s="23" t="s">
        <v>586</v>
      </c>
      <c r="D43" s="23" t="s">
        <v>587</v>
      </c>
      <c r="E43" s="19" t="s">
        <v>588</v>
      </c>
      <c r="F43" s="79">
        <v>25123</v>
      </c>
      <c r="G43" s="23" t="s">
        <v>587</v>
      </c>
      <c r="H43" s="23" t="s">
        <v>591</v>
      </c>
      <c r="I43" s="23" t="s">
        <v>2006</v>
      </c>
      <c r="J43" s="23" t="s">
        <v>3332</v>
      </c>
      <c r="K43" s="19" t="s">
        <v>30</v>
      </c>
      <c r="L43" s="19"/>
      <c r="M43" s="19"/>
      <c r="N43" s="19"/>
      <c r="O43" s="19"/>
      <c r="P43" s="19"/>
      <c r="Q43" s="19"/>
      <c r="R43" s="23" t="s">
        <v>592</v>
      </c>
      <c r="S43" s="218" t="s">
        <v>2337</v>
      </c>
      <c r="T43" s="265" t="s">
        <v>2337</v>
      </c>
      <c r="U43" s="117" t="s">
        <v>2453</v>
      </c>
      <c r="V43" s="129" t="s">
        <v>655</v>
      </c>
      <c r="W43" s="81" t="s">
        <v>454</v>
      </c>
      <c r="X43" s="82" t="s">
        <v>657</v>
      </c>
    </row>
    <row r="44" spans="1:24" x14ac:dyDescent="0.35">
      <c r="A44" s="1"/>
      <c r="B44" s="172" t="s">
        <v>2667</v>
      </c>
      <c r="C44" s="23" t="s">
        <v>586</v>
      </c>
      <c r="D44" s="23" t="s">
        <v>594</v>
      </c>
      <c r="E44" s="19" t="s">
        <v>595</v>
      </c>
      <c r="F44" s="79">
        <v>20121</v>
      </c>
      <c r="G44" s="23" t="s">
        <v>594</v>
      </c>
      <c r="H44" s="23" t="s">
        <v>596</v>
      </c>
      <c r="I44" s="23" t="s">
        <v>2007</v>
      </c>
      <c r="J44" s="23" t="s">
        <v>3332</v>
      </c>
      <c r="K44" s="19" t="s">
        <v>30</v>
      </c>
      <c r="L44" s="19"/>
      <c r="M44" s="19"/>
      <c r="N44" s="19"/>
      <c r="O44" s="19"/>
      <c r="P44" s="19"/>
      <c r="Q44" s="19"/>
      <c r="R44" s="23" t="s">
        <v>1723</v>
      </c>
      <c r="S44" s="218" t="s">
        <v>2338</v>
      </c>
      <c r="T44" s="265" t="s">
        <v>2338</v>
      </c>
      <c r="U44" s="117" t="s">
        <v>2453</v>
      </c>
      <c r="V44" s="129" t="s">
        <v>655</v>
      </c>
      <c r="W44" s="81" t="s">
        <v>454</v>
      </c>
      <c r="X44" s="82" t="s">
        <v>657</v>
      </c>
    </row>
    <row r="45" spans="1:24" x14ac:dyDescent="0.35">
      <c r="A45" s="1"/>
      <c r="B45" s="172" t="s">
        <v>2670</v>
      </c>
      <c r="C45" s="23" t="s">
        <v>586</v>
      </c>
      <c r="D45" s="23" t="s">
        <v>587</v>
      </c>
      <c r="E45" s="19" t="s">
        <v>588</v>
      </c>
      <c r="F45" s="79" t="s">
        <v>608</v>
      </c>
      <c r="G45" s="23" t="s">
        <v>609</v>
      </c>
      <c r="H45" s="23" t="s">
        <v>610</v>
      </c>
      <c r="I45" s="23" t="s">
        <v>2205</v>
      </c>
      <c r="J45" s="23" t="s">
        <v>3332</v>
      </c>
      <c r="K45" s="19" t="s">
        <v>30</v>
      </c>
      <c r="L45" s="19"/>
      <c r="M45" s="19"/>
      <c r="N45" s="19"/>
      <c r="O45" s="19"/>
      <c r="P45" s="19"/>
      <c r="Q45" s="19"/>
      <c r="R45" s="23" t="s">
        <v>606</v>
      </c>
      <c r="S45" s="218" t="s">
        <v>2428</v>
      </c>
      <c r="T45" s="265" t="s">
        <v>2428</v>
      </c>
      <c r="U45" s="117" t="s">
        <v>2453</v>
      </c>
      <c r="V45" s="129" t="s">
        <v>655</v>
      </c>
      <c r="W45" s="81" t="s">
        <v>454</v>
      </c>
      <c r="X45" s="82" t="s">
        <v>657</v>
      </c>
    </row>
    <row r="46" spans="1:24" x14ac:dyDescent="0.35">
      <c r="A46" s="1"/>
      <c r="B46" s="172" t="s">
        <v>2669</v>
      </c>
      <c r="C46" s="23" t="s">
        <v>586</v>
      </c>
      <c r="D46" s="23" t="s">
        <v>594</v>
      </c>
      <c r="E46" s="19" t="s">
        <v>595</v>
      </c>
      <c r="F46" s="79">
        <v>20145</v>
      </c>
      <c r="G46" s="23" t="s">
        <v>594</v>
      </c>
      <c r="H46" s="23" t="s">
        <v>600</v>
      </c>
      <c r="I46" s="23" t="s">
        <v>2009</v>
      </c>
      <c r="J46" s="23" t="s">
        <v>3332</v>
      </c>
      <c r="K46" s="19" t="s">
        <v>30</v>
      </c>
      <c r="L46" s="19"/>
      <c r="M46" s="19"/>
      <c r="N46" s="19"/>
      <c r="O46" s="19"/>
      <c r="P46" s="19"/>
      <c r="Q46" s="19"/>
      <c r="R46" s="23" t="s">
        <v>2202</v>
      </c>
      <c r="S46" s="218" t="s">
        <v>2340</v>
      </c>
      <c r="T46" s="265" t="s">
        <v>2340</v>
      </c>
      <c r="U46" s="117" t="s">
        <v>2453</v>
      </c>
      <c r="V46" s="129" t="s">
        <v>655</v>
      </c>
      <c r="W46" s="81" t="s">
        <v>454</v>
      </c>
      <c r="X46" s="82" t="s">
        <v>657</v>
      </c>
    </row>
    <row r="47" spans="1:24" x14ac:dyDescent="0.35">
      <c r="A47" s="1"/>
      <c r="B47" s="172" t="s">
        <v>2668</v>
      </c>
      <c r="C47" s="23" t="s">
        <v>586</v>
      </c>
      <c r="D47" s="23" t="s">
        <v>594</v>
      </c>
      <c r="E47" s="19" t="s">
        <v>595</v>
      </c>
      <c r="F47" s="79">
        <v>20127</v>
      </c>
      <c r="G47" s="23" t="s">
        <v>594</v>
      </c>
      <c r="H47" s="23" t="s">
        <v>598</v>
      </c>
      <c r="I47" s="23" t="s">
        <v>2008</v>
      </c>
      <c r="J47" s="23" t="s">
        <v>3332</v>
      </c>
      <c r="K47" s="19" t="s">
        <v>30</v>
      </c>
      <c r="L47" s="19"/>
      <c r="M47" s="19"/>
      <c r="N47" s="19"/>
      <c r="O47" s="19"/>
      <c r="P47" s="19"/>
      <c r="Q47" s="19"/>
      <c r="R47" s="23" t="s">
        <v>2201</v>
      </c>
      <c r="S47" s="218" t="s">
        <v>2339</v>
      </c>
      <c r="T47" s="265" t="s">
        <v>2339</v>
      </c>
      <c r="U47" s="117" t="s">
        <v>2453</v>
      </c>
      <c r="V47" s="129" t="s">
        <v>655</v>
      </c>
      <c r="W47" s="81" t="s">
        <v>454</v>
      </c>
      <c r="X47" s="82" t="s">
        <v>657</v>
      </c>
    </row>
    <row r="48" spans="1:24" x14ac:dyDescent="0.35">
      <c r="A48" s="1"/>
      <c r="B48" s="172" t="s">
        <v>2701</v>
      </c>
      <c r="C48" s="23" t="s">
        <v>586</v>
      </c>
      <c r="D48" s="23" t="s">
        <v>594</v>
      </c>
      <c r="E48" s="19" t="s">
        <v>595</v>
      </c>
      <c r="F48" s="79" t="s">
        <v>709</v>
      </c>
      <c r="G48" s="23" t="s">
        <v>716</v>
      </c>
      <c r="H48" s="23" t="s">
        <v>3313</v>
      </c>
      <c r="I48" s="23" t="s">
        <v>2835</v>
      </c>
      <c r="J48" s="23" t="s">
        <v>3332</v>
      </c>
      <c r="K48" s="19" t="s">
        <v>30</v>
      </c>
      <c r="L48" s="19"/>
      <c r="M48" s="19"/>
      <c r="N48" s="19"/>
      <c r="O48" s="19"/>
      <c r="P48" s="19"/>
      <c r="Q48" s="19"/>
      <c r="R48" s="23" t="s">
        <v>1697</v>
      </c>
      <c r="S48" s="218" t="s">
        <v>3201</v>
      </c>
      <c r="T48" s="265" t="s">
        <v>3201</v>
      </c>
      <c r="U48" s="117" t="s">
        <v>2453</v>
      </c>
      <c r="V48" s="129" t="s">
        <v>655</v>
      </c>
      <c r="W48" s="81" t="s">
        <v>454</v>
      </c>
      <c r="X48" s="82" t="s">
        <v>657</v>
      </c>
    </row>
    <row r="49" spans="1:24" x14ac:dyDescent="0.35">
      <c r="A49" s="1"/>
      <c r="B49" s="172" t="s">
        <v>2672</v>
      </c>
      <c r="C49" s="23" t="s">
        <v>586</v>
      </c>
      <c r="D49" s="23" t="s">
        <v>587</v>
      </c>
      <c r="E49" s="19" t="s">
        <v>588</v>
      </c>
      <c r="F49" s="79" t="s">
        <v>623</v>
      </c>
      <c r="G49" s="23" t="s">
        <v>624</v>
      </c>
      <c r="H49" s="23" t="s">
        <v>625</v>
      </c>
      <c r="I49" s="23" t="s">
        <v>2207</v>
      </c>
      <c r="J49" s="23" t="s">
        <v>3332</v>
      </c>
      <c r="K49" s="19" t="s">
        <v>30</v>
      </c>
      <c r="L49" s="19"/>
      <c r="M49" s="19"/>
      <c r="N49" s="19"/>
      <c r="O49" s="19"/>
      <c r="P49" s="19"/>
      <c r="Q49" s="19"/>
      <c r="R49" s="23" t="s">
        <v>606</v>
      </c>
      <c r="S49" s="218" t="s">
        <v>2429</v>
      </c>
      <c r="T49" s="265" t="s">
        <v>2429</v>
      </c>
      <c r="U49" s="117" t="s">
        <v>2453</v>
      </c>
      <c r="V49" s="129" t="s">
        <v>655</v>
      </c>
      <c r="W49" s="81" t="s">
        <v>454</v>
      </c>
      <c r="X49" s="82" t="s">
        <v>657</v>
      </c>
    </row>
    <row r="50" spans="1:24" x14ac:dyDescent="0.35">
      <c r="A50" s="1"/>
      <c r="B50" s="172" t="s">
        <v>2674</v>
      </c>
      <c r="C50" s="23" t="s">
        <v>586</v>
      </c>
      <c r="D50" s="23" t="s">
        <v>627</v>
      </c>
      <c r="E50" s="19" t="s">
        <v>628</v>
      </c>
      <c r="F50" s="79" t="s">
        <v>631</v>
      </c>
      <c r="G50" s="23" t="s">
        <v>632</v>
      </c>
      <c r="H50" s="23" t="s">
        <v>633</v>
      </c>
      <c r="I50" s="23" t="s">
        <v>2208</v>
      </c>
      <c r="J50" s="23" t="s">
        <v>3332</v>
      </c>
      <c r="K50" s="19" t="s">
        <v>30</v>
      </c>
      <c r="L50" s="19"/>
      <c r="M50" s="19"/>
      <c r="N50" s="19"/>
      <c r="O50" s="19"/>
      <c r="P50" s="19"/>
      <c r="Q50" s="19"/>
      <c r="R50" s="23" t="s">
        <v>1692</v>
      </c>
      <c r="S50" s="218" t="s">
        <v>2430</v>
      </c>
      <c r="T50" s="265" t="s">
        <v>2430</v>
      </c>
      <c r="U50" s="117" t="s">
        <v>2453</v>
      </c>
      <c r="V50" s="129" t="s">
        <v>655</v>
      </c>
      <c r="W50" s="81" t="s">
        <v>454</v>
      </c>
      <c r="X50" s="82" t="s">
        <v>657</v>
      </c>
    </row>
    <row r="51" spans="1:24" x14ac:dyDescent="0.35">
      <c r="A51" s="1"/>
      <c r="B51" s="172" t="s">
        <v>2676</v>
      </c>
      <c r="C51" s="23" t="s">
        <v>586</v>
      </c>
      <c r="D51" s="23" t="s">
        <v>627</v>
      </c>
      <c r="E51" s="19" t="s">
        <v>628</v>
      </c>
      <c r="F51" s="79" t="s">
        <v>638</v>
      </c>
      <c r="G51" s="23" t="s">
        <v>639</v>
      </c>
      <c r="H51" s="23" t="s">
        <v>640</v>
      </c>
      <c r="I51" s="23" t="s">
        <v>2210</v>
      </c>
      <c r="J51" s="23" t="s">
        <v>3332</v>
      </c>
      <c r="K51" s="19" t="s">
        <v>30</v>
      </c>
      <c r="L51" s="19"/>
      <c r="M51" s="19"/>
      <c r="N51" s="19"/>
      <c r="O51" s="19"/>
      <c r="P51" s="19"/>
      <c r="Q51" s="19"/>
      <c r="R51" s="23" t="s">
        <v>1692</v>
      </c>
      <c r="S51" s="218" t="s">
        <v>2427</v>
      </c>
      <c r="T51" s="265" t="s">
        <v>2427</v>
      </c>
      <c r="U51" s="117" t="s">
        <v>2453</v>
      </c>
      <c r="V51" s="129" t="s">
        <v>655</v>
      </c>
      <c r="W51" s="81" t="s">
        <v>454</v>
      </c>
      <c r="X51" s="82" t="s">
        <v>657</v>
      </c>
    </row>
    <row r="52" spans="1:24" x14ac:dyDescent="0.35">
      <c r="A52" s="1"/>
      <c r="B52" s="172" t="s">
        <v>2671</v>
      </c>
      <c r="C52" s="23" t="s">
        <v>586</v>
      </c>
      <c r="D52" s="23" t="s">
        <v>587</v>
      </c>
      <c r="E52" s="19" t="s">
        <v>588</v>
      </c>
      <c r="F52" s="79" t="s">
        <v>612</v>
      </c>
      <c r="G52" s="23" t="s">
        <v>613</v>
      </c>
      <c r="H52" s="23" t="s">
        <v>2426</v>
      </c>
      <c r="I52" s="23" t="s">
        <v>2206</v>
      </c>
      <c r="J52" s="23" t="s">
        <v>3332</v>
      </c>
      <c r="K52" s="19" t="s">
        <v>30</v>
      </c>
      <c r="L52" s="19"/>
      <c r="M52" s="19"/>
      <c r="N52" s="19"/>
      <c r="O52" s="19"/>
      <c r="P52" s="19"/>
      <c r="Q52" s="19"/>
      <c r="R52" s="23" t="s">
        <v>606</v>
      </c>
      <c r="S52" s="218" t="s">
        <v>3202</v>
      </c>
      <c r="T52" s="265" t="s">
        <v>3202</v>
      </c>
      <c r="U52" s="117" t="s">
        <v>2453</v>
      </c>
      <c r="V52" s="129" t="s">
        <v>655</v>
      </c>
      <c r="W52" s="81" t="s">
        <v>454</v>
      </c>
      <c r="X52" s="82" t="s">
        <v>657</v>
      </c>
    </row>
    <row r="53" spans="1:24" x14ac:dyDescent="0.35">
      <c r="A53" s="1"/>
      <c r="B53" s="172" t="s">
        <v>3278</v>
      </c>
      <c r="C53" s="23" t="s">
        <v>586</v>
      </c>
      <c r="D53" s="23" t="s">
        <v>594</v>
      </c>
      <c r="E53" s="19" t="s">
        <v>595</v>
      </c>
      <c r="F53" s="19" t="s">
        <v>3119</v>
      </c>
      <c r="G53" s="23" t="s">
        <v>594</v>
      </c>
      <c r="H53" s="23" t="s">
        <v>3286</v>
      </c>
      <c r="I53" s="23" t="s">
        <v>3288</v>
      </c>
      <c r="J53" s="23" t="s">
        <v>3332</v>
      </c>
      <c r="K53" s="19"/>
      <c r="L53" s="19" t="s">
        <v>30</v>
      </c>
      <c r="M53" s="19"/>
      <c r="N53" s="19"/>
      <c r="O53" s="19"/>
      <c r="P53" s="19"/>
      <c r="Q53" s="19"/>
      <c r="R53" s="23" t="s">
        <v>653</v>
      </c>
      <c r="S53" s="218" t="s">
        <v>3282</v>
      </c>
      <c r="T53" s="265" t="s">
        <v>3282</v>
      </c>
      <c r="U53" s="117" t="s">
        <v>2471</v>
      </c>
      <c r="V53" s="127" t="s">
        <v>3197</v>
      </c>
      <c r="W53" s="81" t="s">
        <v>454</v>
      </c>
      <c r="X53" s="82" t="s">
        <v>3198</v>
      </c>
    </row>
    <row r="54" spans="1:24" x14ac:dyDescent="0.35">
      <c r="A54" s="1"/>
      <c r="B54" s="172" t="s">
        <v>3118</v>
      </c>
      <c r="C54" s="23" t="s">
        <v>586</v>
      </c>
      <c r="D54" s="23" t="s">
        <v>594</v>
      </c>
      <c r="E54" s="19" t="s">
        <v>595</v>
      </c>
      <c r="F54" s="79" t="s">
        <v>3119</v>
      </c>
      <c r="G54" s="23" t="s">
        <v>594</v>
      </c>
      <c r="H54" s="23" t="s">
        <v>3132</v>
      </c>
      <c r="I54" s="23" t="s">
        <v>3139</v>
      </c>
      <c r="J54" s="23" t="s">
        <v>3332</v>
      </c>
      <c r="K54" s="19" t="s">
        <v>30</v>
      </c>
      <c r="L54" s="19"/>
      <c r="M54" s="19"/>
      <c r="N54" s="19"/>
      <c r="O54" s="19"/>
      <c r="P54" s="19"/>
      <c r="Q54" s="19"/>
      <c r="R54" s="23" t="s">
        <v>653</v>
      </c>
      <c r="S54" s="218" t="s">
        <v>3205</v>
      </c>
      <c r="T54" s="265" t="s">
        <v>3205</v>
      </c>
      <c r="U54" s="117" t="s">
        <v>2453</v>
      </c>
      <c r="V54" s="129" t="s">
        <v>655</v>
      </c>
      <c r="W54" s="81" t="s">
        <v>454</v>
      </c>
      <c r="X54" s="82" t="s">
        <v>657</v>
      </c>
    </row>
    <row r="55" spans="1:24" x14ac:dyDescent="0.35">
      <c r="A55" s="1"/>
      <c r="B55" s="172" t="s">
        <v>3120</v>
      </c>
      <c r="C55" s="23" t="s">
        <v>586</v>
      </c>
      <c r="D55" s="23" t="s">
        <v>594</v>
      </c>
      <c r="E55" s="19" t="s">
        <v>595</v>
      </c>
      <c r="F55" s="19" t="s">
        <v>3121</v>
      </c>
      <c r="G55" s="23" t="s">
        <v>594</v>
      </c>
      <c r="H55" s="23" t="s">
        <v>3133</v>
      </c>
      <c r="I55" s="23" t="s">
        <v>3289</v>
      </c>
      <c r="J55" s="23" t="s">
        <v>3332</v>
      </c>
      <c r="K55" s="19" t="s">
        <v>30</v>
      </c>
      <c r="L55" s="19"/>
      <c r="M55" s="19"/>
      <c r="N55" s="19"/>
      <c r="O55" s="19"/>
      <c r="P55" s="19"/>
      <c r="Q55" s="19"/>
      <c r="R55" s="23" t="s">
        <v>653</v>
      </c>
      <c r="S55" s="218" t="s">
        <v>3208</v>
      </c>
      <c r="T55" s="265" t="s">
        <v>3208</v>
      </c>
      <c r="U55" s="117" t="s">
        <v>2453</v>
      </c>
      <c r="V55" s="129" t="s">
        <v>655</v>
      </c>
      <c r="W55" s="81" t="s">
        <v>454</v>
      </c>
      <c r="X55" s="82" t="s">
        <v>657</v>
      </c>
    </row>
    <row r="56" spans="1:24" x14ac:dyDescent="0.35">
      <c r="A56" s="1"/>
      <c r="B56" s="172" t="s">
        <v>3122</v>
      </c>
      <c r="C56" s="23" t="s">
        <v>586</v>
      </c>
      <c r="D56" s="23" t="s">
        <v>594</v>
      </c>
      <c r="E56" s="19" t="s">
        <v>595</v>
      </c>
      <c r="F56" s="19" t="s">
        <v>3123</v>
      </c>
      <c r="G56" s="23" t="s">
        <v>594</v>
      </c>
      <c r="H56" s="23" t="s">
        <v>3134</v>
      </c>
      <c r="I56" s="23" t="s">
        <v>3290</v>
      </c>
      <c r="J56" s="23" t="s">
        <v>3332</v>
      </c>
      <c r="K56" s="19" t="s">
        <v>30</v>
      </c>
      <c r="L56" s="19"/>
      <c r="M56" s="19"/>
      <c r="N56" s="19"/>
      <c r="O56" s="19"/>
      <c r="P56" s="19"/>
      <c r="Q56" s="19"/>
      <c r="R56" s="23" t="s">
        <v>653</v>
      </c>
      <c r="S56" s="218" t="s">
        <v>3211</v>
      </c>
      <c r="T56" s="265" t="s">
        <v>3211</v>
      </c>
      <c r="U56" s="117" t="s">
        <v>2453</v>
      </c>
      <c r="V56" s="129" t="s">
        <v>655</v>
      </c>
      <c r="W56" s="81" t="s">
        <v>454</v>
      </c>
      <c r="X56" s="82" t="s">
        <v>657</v>
      </c>
    </row>
    <row r="57" spans="1:24" x14ac:dyDescent="0.35">
      <c r="A57" s="1"/>
      <c r="B57" s="172" t="s">
        <v>3124</v>
      </c>
      <c r="C57" s="23" t="s">
        <v>586</v>
      </c>
      <c r="D57" s="23" t="s">
        <v>594</v>
      </c>
      <c r="E57" s="19" t="s">
        <v>595</v>
      </c>
      <c r="F57" s="19" t="s">
        <v>3125</v>
      </c>
      <c r="G57" s="23" t="s">
        <v>594</v>
      </c>
      <c r="H57" s="23" t="s">
        <v>3135</v>
      </c>
      <c r="I57" s="23" t="s">
        <v>3291</v>
      </c>
      <c r="J57" s="23" t="s">
        <v>3332</v>
      </c>
      <c r="K57" s="19" t="s">
        <v>30</v>
      </c>
      <c r="L57" s="19"/>
      <c r="M57" s="19"/>
      <c r="N57" s="19"/>
      <c r="O57" s="19"/>
      <c r="P57" s="19"/>
      <c r="Q57" s="19"/>
      <c r="R57" s="23" t="s">
        <v>653</v>
      </c>
      <c r="S57" s="218" t="s">
        <v>3214</v>
      </c>
      <c r="T57" s="265" t="s">
        <v>3214</v>
      </c>
      <c r="U57" s="117" t="s">
        <v>2453</v>
      </c>
      <c r="V57" s="129" t="s">
        <v>655</v>
      </c>
      <c r="W57" s="81" t="s">
        <v>454</v>
      </c>
      <c r="X57" s="82" t="s">
        <v>657</v>
      </c>
    </row>
    <row r="58" spans="1:24" x14ac:dyDescent="0.35">
      <c r="A58" s="1"/>
      <c r="B58" s="172" t="s">
        <v>3126</v>
      </c>
      <c r="C58" s="23" t="s">
        <v>586</v>
      </c>
      <c r="D58" s="23" t="s">
        <v>594</v>
      </c>
      <c r="E58" s="19" t="s">
        <v>595</v>
      </c>
      <c r="F58" s="19" t="s">
        <v>3127</v>
      </c>
      <c r="G58" s="23" t="s">
        <v>594</v>
      </c>
      <c r="H58" s="23" t="s">
        <v>3136</v>
      </c>
      <c r="I58" s="23" t="s">
        <v>3292</v>
      </c>
      <c r="J58" s="23" t="s">
        <v>3332</v>
      </c>
      <c r="K58" s="19" t="s">
        <v>30</v>
      </c>
      <c r="L58" s="19"/>
      <c r="M58" s="19"/>
      <c r="N58" s="19"/>
      <c r="O58" s="19"/>
      <c r="P58" s="19"/>
      <c r="Q58" s="19"/>
      <c r="R58" s="23" t="s">
        <v>653</v>
      </c>
      <c r="S58" s="218" t="s">
        <v>3217</v>
      </c>
      <c r="T58" s="265" t="s">
        <v>3217</v>
      </c>
      <c r="U58" s="117" t="s">
        <v>2453</v>
      </c>
      <c r="V58" s="129" t="s">
        <v>655</v>
      </c>
      <c r="W58" s="81" t="s">
        <v>454</v>
      </c>
      <c r="X58" s="82" t="s">
        <v>657</v>
      </c>
    </row>
    <row r="59" spans="1:24" x14ac:dyDescent="0.35">
      <c r="A59" s="1"/>
      <c r="B59" s="172" t="s">
        <v>3128</v>
      </c>
      <c r="C59" s="23" t="s">
        <v>586</v>
      </c>
      <c r="D59" s="23" t="s">
        <v>594</v>
      </c>
      <c r="E59" s="19" t="s">
        <v>595</v>
      </c>
      <c r="F59" s="19" t="s">
        <v>3129</v>
      </c>
      <c r="G59" s="23" t="s">
        <v>594</v>
      </c>
      <c r="H59" s="23" t="s">
        <v>3287</v>
      </c>
      <c r="I59" s="23" t="s">
        <v>3293</v>
      </c>
      <c r="J59" s="23" t="s">
        <v>3332</v>
      </c>
      <c r="K59" s="19" t="s">
        <v>30</v>
      </c>
      <c r="L59" s="19"/>
      <c r="M59" s="19"/>
      <c r="N59" s="19"/>
      <c r="O59" s="19"/>
      <c r="P59" s="19"/>
      <c r="Q59" s="19"/>
      <c r="R59" s="23" t="s">
        <v>653</v>
      </c>
      <c r="S59" s="218" t="s">
        <v>3220</v>
      </c>
      <c r="T59" s="265" t="s">
        <v>3220</v>
      </c>
      <c r="U59" s="117" t="s">
        <v>2453</v>
      </c>
      <c r="V59" s="129" t="s">
        <v>655</v>
      </c>
      <c r="W59" s="81" t="s">
        <v>454</v>
      </c>
      <c r="X59" s="82" t="s">
        <v>657</v>
      </c>
    </row>
    <row r="60" spans="1:24" x14ac:dyDescent="0.35">
      <c r="A60" s="1"/>
      <c r="B60" s="172" t="s">
        <v>3318</v>
      </c>
      <c r="C60" s="23" t="s">
        <v>586</v>
      </c>
      <c r="D60" s="23" t="s">
        <v>594</v>
      </c>
      <c r="E60" s="19" t="s">
        <v>595</v>
      </c>
      <c r="F60" s="19">
        <v>20123</v>
      </c>
      <c r="G60" s="23" t="s">
        <v>594</v>
      </c>
      <c r="H60" s="23" t="s">
        <v>3319</v>
      </c>
      <c r="I60" s="23" t="s">
        <v>3320</v>
      </c>
      <c r="J60" s="23" t="s">
        <v>3332</v>
      </c>
      <c r="K60" s="19" t="s">
        <v>30</v>
      </c>
      <c r="L60" s="19"/>
      <c r="M60" s="19"/>
      <c r="N60" s="19"/>
      <c r="O60" s="19"/>
      <c r="P60" s="19"/>
      <c r="Q60" s="19"/>
      <c r="R60" s="23" t="s">
        <v>653</v>
      </c>
      <c r="S60" s="267" t="s">
        <v>3321</v>
      </c>
      <c r="T60" s="264" t="s">
        <v>3321</v>
      </c>
      <c r="U60" s="117" t="s">
        <v>2453</v>
      </c>
      <c r="V60" s="129" t="s">
        <v>655</v>
      </c>
      <c r="W60" s="81" t="s">
        <v>454</v>
      </c>
      <c r="X60" s="82" t="s">
        <v>657</v>
      </c>
    </row>
    <row r="61" spans="1:24" x14ac:dyDescent="0.35">
      <c r="A61" s="1"/>
      <c r="B61" s="172" t="s">
        <v>3322</v>
      </c>
      <c r="C61" s="23" t="s">
        <v>586</v>
      </c>
      <c r="D61" s="23" t="s">
        <v>587</v>
      </c>
      <c r="E61" s="19" t="s">
        <v>588</v>
      </c>
      <c r="F61" s="19">
        <v>25080</v>
      </c>
      <c r="G61" s="23" t="s">
        <v>3323</v>
      </c>
      <c r="H61" s="23" t="s">
        <v>3324</v>
      </c>
      <c r="I61" s="23" t="s">
        <v>3325</v>
      </c>
      <c r="J61" s="23" t="s">
        <v>3332</v>
      </c>
      <c r="K61" s="19" t="s">
        <v>30</v>
      </c>
      <c r="L61" s="19"/>
      <c r="M61" s="19"/>
      <c r="N61" s="19"/>
      <c r="O61" s="19"/>
      <c r="P61" s="19"/>
      <c r="Q61" s="19"/>
      <c r="R61" s="263">
        <v>3204145120</v>
      </c>
      <c r="S61" s="264" t="s">
        <v>3326</v>
      </c>
      <c r="T61" s="266" t="s">
        <v>3326</v>
      </c>
      <c r="U61" s="117" t="s">
        <v>2453</v>
      </c>
      <c r="V61" s="129" t="s">
        <v>655</v>
      </c>
      <c r="W61" s="81" t="s">
        <v>454</v>
      </c>
      <c r="X61" s="82" t="s">
        <v>657</v>
      </c>
    </row>
    <row r="62" spans="1:24" x14ac:dyDescent="0.35">
      <c r="A62" s="1"/>
      <c r="B62" s="172" t="s">
        <v>3330</v>
      </c>
      <c r="C62" s="23" t="s">
        <v>586</v>
      </c>
      <c r="D62" s="23" t="s">
        <v>627</v>
      </c>
      <c r="E62" s="19" t="s">
        <v>628</v>
      </c>
      <c r="F62" s="79" t="s">
        <v>646</v>
      </c>
      <c r="G62" s="23" t="s">
        <v>647</v>
      </c>
      <c r="H62" s="23" t="s">
        <v>3328</v>
      </c>
      <c r="I62" s="23" t="s">
        <v>2212</v>
      </c>
      <c r="J62" s="23" t="s">
        <v>3332</v>
      </c>
      <c r="K62" s="19" t="s">
        <v>30</v>
      </c>
      <c r="L62" s="19"/>
      <c r="M62" s="19"/>
      <c r="N62" s="19"/>
      <c r="O62" s="19"/>
      <c r="P62" s="19"/>
      <c r="Q62" s="19"/>
      <c r="R62" s="23" t="s">
        <v>1695</v>
      </c>
      <c r="S62" s="265" t="s">
        <v>3329</v>
      </c>
      <c r="T62" s="265" t="s">
        <v>3329</v>
      </c>
      <c r="U62" s="117" t="s">
        <v>2453</v>
      </c>
      <c r="V62" s="129" t="s">
        <v>655</v>
      </c>
      <c r="W62" s="81" t="s">
        <v>454</v>
      </c>
      <c r="X62" s="82" t="s">
        <v>657</v>
      </c>
    </row>
    <row r="63" spans="1:24" x14ac:dyDescent="0.35">
      <c r="A63" s="1"/>
    </row>
    <row r="64" spans="1:24" x14ac:dyDescent="0.35">
      <c r="A64" s="1"/>
    </row>
    <row r="65" spans="1:1" x14ac:dyDescent="0.35">
      <c r="A65" s="1"/>
    </row>
    <row r="66" spans="1:1" x14ac:dyDescent="0.35">
      <c r="A66" s="1"/>
    </row>
    <row r="67" spans="1:1" x14ac:dyDescent="0.35">
      <c r="A67" s="1"/>
    </row>
    <row r="68" spans="1:1" x14ac:dyDescent="0.35">
      <c r="A68" s="1"/>
    </row>
    <row r="69" spans="1:1" x14ac:dyDescent="0.35">
      <c r="A69" s="1"/>
    </row>
    <row r="70" spans="1:1" x14ac:dyDescent="0.35">
      <c r="A70" s="1"/>
    </row>
    <row r="71" spans="1:1" x14ac:dyDescent="0.35">
      <c r="A71" s="1"/>
    </row>
    <row r="72" spans="1:1" x14ac:dyDescent="0.35">
      <c r="A72" s="1"/>
    </row>
    <row r="73" spans="1:1" x14ac:dyDescent="0.35">
      <c r="A73" s="1"/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/>
    </row>
    <row r="78" spans="1:1" x14ac:dyDescent="0.35">
      <c r="A78" s="1"/>
    </row>
    <row r="79" spans="1:1" x14ac:dyDescent="0.35">
      <c r="A79" s="1"/>
    </row>
    <row r="80" spans="1:1" x14ac:dyDescent="0.35">
      <c r="A80" s="1"/>
    </row>
    <row r="81" spans="1:1" x14ac:dyDescent="0.35">
      <c r="A81" s="1"/>
    </row>
    <row r="82" spans="1:1" x14ac:dyDescent="0.35">
      <c r="A82" s="1"/>
    </row>
    <row r="83" spans="1:1" x14ac:dyDescent="0.35">
      <c r="A83" s="1"/>
    </row>
    <row r="84" spans="1:1" x14ac:dyDescent="0.35">
      <c r="A84" s="1"/>
    </row>
    <row r="85" spans="1:1" x14ac:dyDescent="0.35">
      <c r="A85" s="1"/>
    </row>
    <row r="86" spans="1:1" x14ac:dyDescent="0.35">
      <c r="A86" s="1"/>
    </row>
    <row r="87" spans="1:1" x14ac:dyDescent="0.35">
      <c r="A87" s="1"/>
    </row>
    <row r="88" spans="1:1" x14ac:dyDescent="0.35">
      <c r="A88" s="1"/>
    </row>
    <row r="89" spans="1:1" x14ac:dyDescent="0.35">
      <c r="A89" s="1"/>
    </row>
    <row r="90" spans="1:1" x14ac:dyDescent="0.35">
      <c r="A90" s="1"/>
    </row>
    <row r="91" spans="1:1" x14ac:dyDescent="0.35">
      <c r="A91" s="1"/>
    </row>
    <row r="92" spans="1:1" x14ac:dyDescent="0.35">
      <c r="A92" s="1"/>
    </row>
    <row r="93" spans="1:1" x14ac:dyDescent="0.35">
      <c r="A93" s="1"/>
    </row>
    <row r="94" spans="1:1" x14ac:dyDescent="0.35">
      <c r="A94" s="1"/>
    </row>
    <row r="95" spans="1:1" x14ac:dyDescent="0.35">
      <c r="A95" s="1"/>
    </row>
    <row r="96" spans="1:1" x14ac:dyDescent="0.35">
      <c r="A96" s="1"/>
    </row>
    <row r="97" spans="1:1" x14ac:dyDescent="0.35">
      <c r="A97" s="1"/>
    </row>
    <row r="98" spans="1:1" x14ac:dyDescent="0.35">
      <c r="A98" s="1"/>
    </row>
    <row r="99" spans="1:1" x14ac:dyDescent="0.35">
      <c r="A99" s="1"/>
    </row>
    <row r="100" spans="1:1" x14ac:dyDescent="0.35">
      <c r="A100" s="1"/>
    </row>
    <row r="101" spans="1:1" x14ac:dyDescent="0.35">
      <c r="A101" s="1"/>
    </row>
    <row r="102" spans="1:1" x14ac:dyDescent="0.35">
      <c r="A102" s="1"/>
    </row>
    <row r="103" spans="1:1" x14ac:dyDescent="0.35">
      <c r="A103" s="1"/>
    </row>
    <row r="104" spans="1:1" x14ac:dyDescent="0.35">
      <c r="A104" s="1"/>
    </row>
    <row r="105" spans="1:1" x14ac:dyDescent="0.35">
      <c r="A105" s="1"/>
    </row>
    <row r="106" spans="1:1" x14ac:dyDescent="0.35">
      <c r="A106" s="1"/>
    </row>
    <row r="107" spans="1:1" x14ac:dyDescent="0.35">
      <c r="A107" s="1"/>
    </row>
    <row r="108" spans="1:1" x14ac:dyDescent="0.35">
      <c r="A108" s="1"/>
    </row>
    <row r="109" spans="1:1" x14ac:dyDescent="0.35">
      <c r="A109" s="1"/>
    </row>
    <row r="110" spans="1:1" x14ac:dyDescent="0.35">
      <c r="A110" s="1"/>
    </row>
    <row r="111" spans="1:1" x14ac:dyDescent="0.35">
      <c r="A111" s="1"/>
    </row>
    <row r="112" spans="1:1" x14ac:dyDescent="0.35">
      <c r="A112" s="1"/>
    </row>
    <row r="113" spans="1:1" x14ac:dyDescent="0.35">
      <c r="A113" s="1"/>
    </row>
    <row r="114" spans="1:1" x14ac:dyDescent="0.35">
      <c r="A114" s="1"/>
    </row>
    <row r="115" spans="1:1" x14ac:dyDescent="0.35">
      <c r="A115" s="1"/>
    </row>
    <row r="116" spans="1:1" x14ac:dyDescent="0.35">
      <c r="A116" s="1"/>
    </row>
    <row r="117" spans="1:1" x14ac:dyDescent="0.35">
      <c r="A117" s="1"/>
    </row>
    <row r="118" spans="1:1" x14ac:dyDescent="0.35">
      <c r="A118" s="1"/>
    </row>
    <row r="119" spans="1:1" x14ac:dyDescent="0.35">
      <c r="A119" s="1"/>
    </row>
    <row r="120" spans="1:1" x14ac:dyDescent="0.35">
      <c r="A120" s="1"/>
    </row>
    <row r="121" spans="1:1" x14ac:dyDescent="0.35">
      <c r="A121" s="1"/>
    </row>
    <row r="122" spans="1:1" x14ac:dyDescent="0.35">
      <c r="A122" s="1"/>
    </row>
    <row r="123" spans="1:1" x14ac:dyDescent="0.35">
      <c r="A123" s="1"/>
    </row>
    <row r="124" spans="1:1" x14ac:dyDescent="0.35">
      <c r="A124" s="1"/>
    </row>
    <row r="125" spans="1:1" x14ac:dyDescent="0.35">
      <c r="A125" s="1"/>
    </row>
    <row r="126" spans="1:1" x14ac:dyDescent="0.35">
      <c r="A126" s="1"/>
    </row>
    <row r="127" spans="1:1" x14ac:dyDescent="0.35">
      <c r="A127" s="1"/>
    </row>
    <row r="128" spans="1:1" x14ac:dyDescent="0.35">
      <c r="A128" s="1"/>
    </row>
    <row r="129" spans="1:1" x14ac:dyDescent="0.35">
      <c r="A129" s="1"/>
    </row>
    <row r="130" spans="1:1" x14ac:dyDescent="0.35">
      <c r="A130" s="1"/>
    </row>
    <row r="131" spans="1:1" x14ac:dyDescent="0.35">
      <c r="A131" s="1"/>
    </row>
    <row r="132" spans="1:1" x14ac:dyDescent="0.35">
      <c r="A132" s="1"/>
    </row>
    <row r="133" spans="1:1" x14ac:dyDescent="0.35">
      <c r="A133" s="1"/>
    </row>
    <row r="134" spans="1:1" x14ac:dyDescent="0.35">
      <c r="A134" s="1"/>
    </row>
    <row r="135" spans="1:1" x14ac:dyDescent="0.35">
      <c r="A135" s="1"/>
    </row>
    <row r="136" spans="1:1" x14ac:dyDescent="0.35">
      <c r="A136" s="1"/>
    </row>
    <row r="137" spans="1:1" x14ac:dyDescent="0.35">
      <c r="A137" s="1"/>
    </row>
    <row r="138" spans="1:1" x14ac:dyDescent="0.35">
      <c r="A138" s="1"/>
    </row>
    <row r="139" spans="1:1" x14ac:dyDescent="0.35">
      <c r="A139" s="1"/>
    </row>
    <row r="140" spans="1:1" x14ac:dyDescent="0.35">
      <c r="A140" s="1"/>
    </row>
    <row r="141" spans="1:1" x14ac:dyDescent="0.35">
      <c r="A141" s="1"/>
    </row>
    <row r="142" spans="1:1" x14ac:dyDescent="0.35">
      <c r="A142" s="1"/>
    </row>
    <row r="143" spans="1:1" x14ac:dyDescent="0.35">
      <c r="A143" s="1"/>
    </row>
    <row r="144" spans="1:1" x14ac:dyDescent="0.35">
      <c r="A144" s="1"/>
    </row>
    <row r="145" spans="1:1" x14ac:dyDescent="0.35">
      <c r="A145" s="1"/>
    </row>
    <row r="146" spans="1:1" x14ac:dyDescent="0.35">
      <c r="A146" s="1"/>
    </row>
    <row r="147" spans="1:1" x14ac:dyDescent="0.35">
      <c r="A147" s="1"/>
    </row>
    <row r="148" spans="1:1" x14ac:dyDescent="0.35">
      <c r="A148" s="1"/>
    </row>
    <row r="149" spans="1:1" x14ac:dyDescent="0.35">
      <c r="A149" s="1"/>
    </row>
    <row r="150" spans="1:1" x14ac:dyDescent="0.35">
      <c r="A150" s="1"/>
    </row>
    <row r="151" spans="1:1" x14ac:dyDescent="0.35">
      <c r="A151" s="1"/>
    </row>
    <row r="152" spans="1:1" x14ac:dyDescent="0.35">
      <c r="A152" s="1"/>
    </row>
    <row r="153" spans="1:1" x14ac:dyDescent="0.35">
      <c r="A153" s="1"/>
    </row>
    <row r="154" spans="1:1" x14ac:dyDescent="0.35">
      <c r="A154" s="1"/>
    </row>
    <row r="155" spans="1:1" x14ac:dyDescent="0.35">
      <c r="A155" s="1"/>
    </row>
    <row r="156" spans="1:1" x14ac:dyDescent="0.35">
      <c r="A156" s="1"/>
    </row>
    <row r="157" spans="1:1" x14ac:dyDescent="0.35">
      <c r="A157" s="1"/>
    </row>
    <row r="158" spans="1:1" x14ac:dyDescent="0.35">
      <c r="A158" s="1"/>
    </row>
    <row r="159" spans="1:1" x14ac:dyDescent="0.35">
      <c r="A159" s="1"/>
    </row>
    <row r="160" spans="1:1" x14ac:dyDescent="0.35">
      <c r="A160" s="1"/>
    </row>
  </sheetData>
  <autoFilter ref="B8:X62" xr:uid="{501C05CA-46D9-4A1D-857A-BBB17E2FDCA1}"/>
  <phoneticPr fontId="47" type="noConversion"/>
  <conditionalFormatting sqref="K25:O25 K9:Q24 K26:Q62">
    <cfRule type="containsText" dxfId="1" priority="21" operator="containsText" text="SI">
      <formula>NOT(ISERROR(SEARCH("SI",K9)))</formula>
    </cfRule>
  </conditionalFormatting>
  <hyperlinks>
    <hyperlink ref="S35" r:id="rId1" xr:uid="{A015F47E-9FA3-4786-9CD9-4CA40F7407D1}"/>
    <hyperlink ref="S37" r:id="rId2" xr:uid="{FB67FA4C-26C3-47D7-B8C5-698CC2BBAE71}"/>
    <hyperlink ref="S30" r:id="rId3" xr:uid="{353957DC-778E-4B1B-82F6-FFEC178565F8}"/>
    <hyperlink ref="S31" r:id="rId4" xr:uid="{C94BDD9B-86E2-46DE-8462-9C56D5B45583}"/>
    <hyperlink ref="S38" r:id="rId5" xr:uid="{8D98E200-8581-49BA-89A8-A2D20F3061F7}"/>
    <hyperlink ref="S51" r:id="rId6" xr:uid="{A7F9C2DE-0381-4D78-9A18-B361D0E68F75}"/>
    <hyperlink ref="S45" r:id="rId7" xr:uid="{E5911C9A-68BC-4B86-8C1E-82C74DAB8D9C}"/>
    <hyperlink ref="S49" r:id="rId8" xr:uid="{F34D1645-7FE4-46B1-9373-7927641FB2B0}"/>
    <hyperlink ref="S50" r:id="rId9" xr:uid="{C93A400A-DDEA-4CAD-BAFF-182F024C9575}"/>
    <hyperlink ref="S39" r:id="rId10" display="laboratorio.sangiorgio@cerbahealthcare.it" xr:uid="{3B9BA9DC-2861-47A9-965D-93A3F34E1AB7}"/>
    <hyperlink ref="S36" r:id="rId11" xr:uid="{89A241C0-4A69-4789-A67F-0004583CD506}"/>
    <hyperlink ref="S32" r:id="rId12" xr:uid="{5CE5CC20-8A86-431F-8714-4A014BC423E7}"/>
    <hyperlink ref="S34" r:id="rId13" xr:uid="{E3954CDF-E434-4A29-88D8-9CF8A4016AF5}"/>
    <hyperlink ref="S33" r:id="rId14" xr:uid="{D5CCFF89-1FA3-4248-A6B3-7EB9CB20451C}"/>
    <hyperlink ref="S53" r:id="rId15" xr:uid="{132B2406-EA7C-4198-9077-5F849F1B2AD1}"/>
    <hyperlink ref="S55" r:id="rId16" xr:uid="{F9A9188F-6E78-40C1-AFB2-9E577FB8D359}"/>
    <hyperlink ref="S56" r:id="rId17" xr:uid="{D025AE87-B663-423E-924A-6D3E468EED1F}"/>
    <hyperlink ref="S57" r:id="rId18" xr:uid="{347F7567-091C-429A-8A55-35CF286ECE84}"/>
    <hyperlink ref="S58" r:id="rId19" xr:uid="{C7BE9C76-D5C9-45AB-A89D-9652A59168BD}"/>
    <hyperlink ref="S59" r:id="rId20" xr:uid="{8B108F86-A806-4F5F-8D91-C26AD414506F}"/>
    <hyperlink ref="S26" r:id="rId21" xr:uid="{67BFE1D4-0AF7-424C-9126-B746A4E5D759}"/>
    <hyperlink ref="S18" r:id="rId22" xr:uid="{802AB4BE-8D2F-4BAB-AA17-659E45C1C47D}"/>
    <hyperlink ref="S19" r:id="rId23" xr:uid="{5305B594-700E-42DE-9A02-E4EAD51C83FC}"/>
    <hyperlink ref="S20" r:id="rId24" xr:uid="{799FF478-6B62-434F-867A-E3F9992D59A3}"/>
    <hyperlink ref="S27" r:id="rId25" xr:uid="{44347509-C71F-4807-A87C-8E45C86F45AE}"/>
    <hyperlink ref="S29" r:id="rId26" xr:uid="{CF734DBF-2639-404D-B68B-9C4E7FEACE6E}"/>
    <hyperlink ref="T35" r:id="rId27" xr:uid="{06598A77-911D-4B5A-B1FD-C354586511D3}"/>
    <hyperlink ref="T37" r:id="rId28" xr:uid="{F2E6182A-9AA7-4D3A-B980-A75569E85815}"/>
    <hyperlink ref="T30" r:id="rId29" xr:uid="{24C4B465-0FC4-4E91-93B2-5E8A402FF077}"/>
    <hyperlink ref="T31" r:id="rId30" xr:uid="{532156E9-9C56-457F-8C57-DA2D2ACEFDF1}"/>
    <hyperlink ref="T38" r:id="rId31" xr:uid="{C5C2E1DC-0538-4B50-86C0-4AC93B32091E}"/>
    <hyperlink ref="T51" r:id="rId32" xr:uid="{8C0DCA78-9EEB-4F21-96F3-26C3EF5FE2A1}"/>
    <hyperlink ref="T45" r:id="rId33" xr:uid="{B006A5DB-3762-4113-93DA-B7F300DA74EC}"/>
    <hyperlink ref="T49" r:id="rId34" xr:uid="{CB9858B5-BE2A-44C7-8A28-EBDA3F2F4888}"/>
    <hyperlink ref="T50" r:id="rId35" xr:uid="{B8C1106C-5565-4630-B07F-EE0AE4CC16B8}"/>
    <hyperlink ref="T39" r:id="rId36" display="laboratorio.sangiorgio@cerbahealthcare.it" xr:uid="{19E56956-F25B-403A-B2A5-C267C6FD8082}"/>
    <hyperlink ref="T36" r:id="rId37" xr:uid="{AA933EF5-9E1F-49CD-BB0A-D3B10FC043AE}"/>
    <hyperlink ref="T32" r:id="rId38" xr:uid="{C8CFA289-B3D1-47B2-B5EA-0F53FF3AE935}"/>
    <hyperlink ref="T34" r:id="rId39" xr:uid="{11B36B61-4505-461A-A18F-0F5ADC527189}"/>
    <hyperlink ref="T33" r:id="rId40" xr:uid="{F6455E5E-E47D-4D33-AF29-8CA58E7BF3DB}"/>
    <hyperlink ref="T53" r:id="rId41" xr:uid="{F4CE0523-AE44-421E-AA1A-ABA05DE9846F}"/>
    <hyperlink ref="T55" r:id="rId42" xr:uid="{374B5A86-568D-43E5-A653-51E640E57509}"/>
    <hyperlink ref="T56" r:id="rId43" xr:uid="{766DDEBD-A17D-4339-841E-7D128CBAA1FA}"/>
    <hyperlink ref="T57" r:id="rId44" xr:uid="{85608252-6371-4C4D-AE8C-73EB6300F289}"/>
    <hyperlink ref="T58" r:id="rId45" xr:uid="{E4BFE916-8E53-4BAF-AFFE-97C993483606}"/>
    <hyperlink ref="T59" r:id="rId46" xr:uid="{1A2373A6-893F-498A-8004-B66B5298FD0D}"/>
    <hyperlink ref="T26" r:id="rId47" xr:uid="{29BFB679-B77E-4D9E-9FB0-474340BA3F70}"/>
    <hyperlink ref="T18" r:id="rId48" xr:uid="{2A349CD3-DCD9-4FE8-8282-7584131E21A8}"/>
    <hyperlink ref="T19" r:id="rId49" xr:uid="{5746AE2A-8D5C-4E8F-B20C-2B5513F829CF}"/>
    <hyperlink ref="T20" r:id="rId50" xr:uid="{07CB0098-BD4A-4384-B15A-D2A431FD8F6D}"/>
    <hyperlink ref="T27" r:id="rId51" xr:uid="{87304C35-F370-40D6-AF66-E4D6568F166D}"/>
    <hyperlink ref="T29" r:id="rId52" xr:uid="{8960E5DA-507C-49C3-9DDB-8C54234CC0F8}"/>
    <hyperlink ref="S60" r:id="rId53" xr:uid="{034CF6F4-4BC0-40A1-BF5D-5A8012A51961}"/>
    <hyperlink ref="T60" r:id="rId54" xr:uid="{EDDC95A2-9496-4C0C-B045-D87DC22EA534}"/>
    <hyperlink ref="S61" r:id="rId55" display="mailto:prevalle.prelievi@cerbahealthcare.it" xr:uid="{1DAE7376-F0AE-4088-84A7-385AFC84F86F}"/>
    <hyperlink ref="T61" r:id="rId56" display="mailto:prevalle.prelievi@cerbahealthcare.it" xr:uid="{90285EEF-8A31-4FE8-94E5-66A88420EA04}"/>
    <hyperlink ref="S41" r:id="rId57" display="mailto:mantova.prelievi@cerbahealthcare.it" xr:uid="{D9FFFD60-9563-4662-A0EF-16A863A44131}"/>
    <hyperlink ref="S62" r:id="rId58" display="mailto:viadana.prelievi@cerbahealthcare.it" xr:uid="{3B9DEA2E-C80D-45CF-A66E-227DD6AA03AD}"/>
    <hyperlink ref="T62" r:id="rId59" display="mailto:viadana.prelievi@cerbahealthcare.it" xr:uid="{A422644C-8A6F-4C48-A5F5-6D69C4DD109B}"/>
    <hyperlink ref="S28" r:id="rId60" display="mailto:milanoquaranta.prelievi@cerbahealthcare.it" xr:uid="{D33523EC-86E3-49A3-9E0D-5211B028C622}"/>
    <hyperlink ref="T28" r:id="rId61" display="mailto:milanoquaranta.prelievi@cerbahealthcare.it" xr:uid="{5C1B5AE6-42CF-4126-8542-59F8534D0390}"/>
  </hyperlinks>
  <pageMargins left="0.25" right="0.25" top="0.75" bottom="0.75" header="0.3" footer="0.3"/>
  <pageSetup paperSize="9" scale="54" fitToHeight="0" orientation="landscape" r:id="rId62"/>
  <drawing r:id="rId6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2332-4CDA-43C0-9AAA-603C4A7E35A5}">
  <dimension ref="A3:C48"/>
  <sheetViews>
    <sheetView showGridLines="0" topLeftCell="A3" workbookViewId="0">
      <selection activeCell="E25" sqref="E25"/>
    </sheetView>
  </sheetViews>
  <sheetFormatPr defaultRowHeight="14.5" x14ac:dyDescent="0.35"/>
  <cols>
    <col min="1" max="1" width="84" bestFit="1" customWidth="1"/>
    <col min="3" max="3" width="80.453125" customWidth="1"/>
  </cols>
  <sheetData>
    <row r="3" spans="1:3" x14ac:dyDescent="0.35">
      <c r="A3" s="138" t="s">
        <v>2529</v>
      </c>
      <c r="C3" s="139" t="s">
        <v>2531</v>
      </c>
    </row>
    <row r="4" spans="1:3" x14ac:dyDescent="0.35">
      <c r="A4" s="28" t="s">
        <v>1257</v>
      </c>
      <c r="C4" s="140" t="s">
        <v>1257</v>
      </c>
    </row>
    <row r="5" spans="1:3" x14ac:dyDescent="0.35">
      <c r="A5" s="28" t="s">
        <v>989</v>
      </c>
      <c r="C5" s="140" t="s">
        <v>2166</v>
      </c>
    </row>
    <row r="6" spans="1:3" x14ac:dyDescent="0.35">
      <c r="A6" s="28" t="s">
        <v>2041</v>
      </c>
      <c r="C6" s="140" t="s">
        <v>336</v>
      </c>
    </row>
    <row r="7" spans="1:3" x14ac:dyDescent="0.35">
      <c r="A7" s="28" t="s">
        <v>925</v>
      </c>
      <c r="C7" s="140" t="s">
        <v>780</v>
      </c>
    </row>
    <row r="8" spans="1:3" x14ac:dyDescent="0.35">
      <c r="A8" s="28" t="s">
        <v>2447</v>
      </c>
      <c r="C8" s="140" t="s">
        <v>989</v>
      </c>
    </row>
    <row r="9" spans="1:3" x14ac:dyDescent="0.35">
      <c r="A9" s="28" t="s">
        <v>2454</v>
      </c>
      <c r="C9" s="140" t="s">
        <v>2041</v>
      </c>
    </row>
    <row r="10" spans="1:3" x14ac:dyDescent="0.35">
      <c r="A10" s="28" t="s">
        <v>2471</v>
      </c>
      <c r="C10" s="140" t="s">
        <v>925</v>
      </c>
    </row>
    <row r="11" spans="1:3" x14ac:dyDescent="0.35">
      <c r="A11" s="28" t="s">
        <v>2453</v>
      </c>
      <c r="C11" s="140" t="s">
        <v>2447</v>
      </c>
    </row>
    <row r="12" spans="1:3" x14ac:dyDescent="0.35">
      <c r="A12" s="28" t="s">
        <v>2451</v>
      </c>
      <c r="C12" s="140" t="s">
        <v>2454</v>
      </c>
    </row>
    <row r="13" spans="1:3" x14ac:dyDescent="0.35">
      <c r="A13" s="28" t="s">
        <v>2481</v>
      </c>
      <c r="C13" s="140" t="s">
        <v>2471</v>
      </c>
    </row>
    <row r="14" spans="1:3" x14ac:dyDescent="0.35">
      <c r="A14" s="28" t="s">
        <v>2468</v>
      </c>
      <c r="C14" s="140" t="s">
        <v>2453</v>
      </c>
    </row>
    <row r="15" spans="1:3" x14ac:dyDescent="0.35">
      <c r="A15" s="28" t="s">
        <v>2108</v>
      </c>
      <c r="C15" s="140" t="s">
        <v>2451</v>
      </c>
    </row>
    <row r="16" spans="1:3" x14ac:dyDescent="0.35">
      <c r="A16" s="28" t="s">
        <v>2467</v>
      </c>
      <c r="C16" s="140" t="s">
        <v>2482</v>
      </c>
    </row>
    <row r="17" spans="1:3" x14ac:dyDescent="0.35">
      <c r="A17" s="28" t="s">
        <v>2098</v>
      </c>
      <c r="C17" s="140" t="s">
        <v>2481</v>
      </c>
    </row>
    <row r="18" spans="1:3" x14ac:dyDescent="0.35">
      <c r="A18" s="28" t="s">
        <v>2151</v>
      </c>
      <c r="C18" s="140" t="s">
        <v>2468</v>
      </c>
    </row>
    <row r="19" spans="1:3" x14ac:dyDescent="0.35">
      <c r="A19" s="28" t="s">
        <v>3088</v>
      </c>
      <c r="C19" s="140" t="s">
        <v>2108</v>
      </c>
    </row>
    <row r="20" spans="1:3" x14ac:dyDescent="0.35">
      <c r="A20" s="28" t="s">
        <v>855</v>
      </c>
      <c r="C20" s="140" t="s">
        <v>2467</v>
      </c>
    </row>
    <row r="21" spans="1:3" x14ac:dyDescent="0.35">
      <c r="A21" s="28" t="s">
        <v>3090</v>
      </c>
      <c r="C21" s="140" t="s">
        <v>2102</v>
      </c>
    </row>
    <row r="22" spans="1:3" x14ac:dyDescent="0.35">
      <c r="A22" s="28" t="s">
        <v>3092</v>
      </c>
      <c r="C22" s="140" t="s">
        <v>2098</v>
      </c>
    </row>
    <row r="23" spans="1:3" x14ac:dyDescent="0.35">
      <c r="A23" s="28" t="s">
        <v>216</v>
      </c>
      <c r="C23" s="140" t="s">
        <v>2151</v>
      </c>
    </row>
    <row r="24" spans="1:3" x14ac:dyDescent="0.35">
      <c r="A24" s="28" t="s">
        <v>3086</v>
      </c>
      <c r="C24" s="140" t="s">
        <v>868</v>
      </c>
    </row>
    <row r="25" spans="1:3" x14ac:dyDescent="0.35">
      <c r="A25" s="28" t="s">
        <v>3091</v>
      </c>
      <c r="C25" s="140" t="s">
        <v>855</v>
      </c>
    </row>
    <row r="26" spans="1:3" x14ac:dyDescent="0.35">
      <c r="A26" s="28" t="s">
        <v>3089</v>
      </c>
      <c r="C26" s="140" t="s">
        <v>895</v>
      </c>
    </row>
    <row r="27" spans="1:3" x14ac:dyDescent="0.35">
      <c r="A27" s="28" t="s">
        <v>3093</v>
      </c>
      <c r="C27" s="140" t="s">
        <v>133</v>
      </c>
    </row>
    <row r="28" spans="1:3" x14ac:dyDescent="0.35">
      <c r="A28" s="28" t="s">
        <v>3094</v>
      </c>
      <c r="C28" s="140" t="s">
        <v>911</v>
      </c>
    </row>
    <row r="29" spans="1:3" x14ac:dyDescent="0.35">
      <c r="A29" s="28" t="s">
        <v>413</v>
      </c>
      <c r="C29" s="140" t="s">
        <v>216</v>
      </c>
    </row>
    <row r="30" spans="1:3" x14ac:dyDescent="0.35">
      <c r="A30" s="28" t="s">
        <v>2861</v>
      </c>
      <c r="C30" s="140" t="s">
        <v>143</v>
      </c>
    </row>
    <row r="31" spans="1:3" x14ac:dyDescent="0.35">
      <c r="A31" s="28" t="s">
        <v>3140</v>
      </c>
      <c r="C31" s="140" t="s">
        <v>163</v>
      </c>
    </row>
    <row r="32" spans="1:3" x14ac:dyDescent="0.35">
      <c r="A32" s="28" t="s">
        <v>3170</v>
      </c>
      <c r="C32" s="140" t="s">
        <v>272</v>
      </c>
    </row>
    <row r="33" spans="1:3" x14ac:dyDescent="0.35">
      <c r="A33" s="28" t="s">
        <v>3173</v>
      </c>
      <c r="C33" s="140" t="s">
        <v>374</v>
      </c>
    </row>
    <row r="34" spans="1:3" x14ac:dyDescent="0.35">
      <c r="A34" s="28" t="s">
        <v>3175</v>
      </c>
      <c r="C34" s="140" t="s">
        <v>937</v>
      </c>
    </row>
    <row r="35" spans="1:3" x14ac:dyDescent="0.35">
      <c r="A35" s="28" t="s">
        <v>3309</v>
      </c>
      <c r="C35" s="140" t="s">
        <v>565</v>
      </c>
    </row>
    <row r="36" spans="1:3" x14ac:dyDescent="0.35">
      <c r="A36" s="28" t="s">
        <v>3151</v>
      </c>
      <c r="C36" s="140" t="s">
        <v>1008</v>
      </c>
    </row>
    <row r="37" spans="1:3" x14ac:dyDescent="0.35">
      <c r="A37" s="28" t="s">
        <v>3152</v>
      </c>
      <c r="C37" s="140" t="s">
        <v>953</v>
      </c>
    </row>
    <row r="38" spans="1:3" x14ac:dyDescent="0.35">
      <c r="A38" s="28" t="s">
        <v>3310</v>
      </c>
      <c r="C38" s="140" t="s">
        <v>1052</v>
      </c>
    </row>
    <row r="39" spans="1:3" x14ac:dyDescent="0.35">
      <c r="A39" s="28" t="s">
        <v>3185</v>
      </c>
      <c r="C39" s="140" t="s">
        <v>1131</v>
      </c>
    </row>
    <row r="40" spans="1:3" x14ac:dyDescent="0.35">
      <c r="A40" s="28" t="s">
        <v>3141</v>
      </c>
      <c r="C40" s="140" t="s">
        <v>1290</v>
      </c>
    </row>
    <row r="41" spans="1:3" x14ac:dyDescent="0.35">
      <c r="A41" s="28" t="s">
        <v>3226</v>
      </c>
      <c r="C41" s="140" t="s">
        <v>1205</v>
      </c>
    </row>
    <row r="42" spans="1:3" x14ac:dyDescent="0.35">
      <c r="A42" s="28" t="s">
        <v>3144</v>
      </c>
      <c r="C42" s="140" t="s">
        <v>2527</v>
      </c>
    </row>
    <row r="43" spans="1:3" x14ac:dyDescent="0.35">
      <c r="A43" s="28" t="s">
        <v>3235</v>
      </c>
      <c r="C43" s="140" t="s">
        <v>1314</v>
      </c>
    </row>
    <row r="44" spans="1:3" x14ac:dyDescent="0.35">
      <c r="A44" s="28" t="s">
        <v>3311</v>
      </c>
      <c r="C44" s="140" t="s">
        <v>2135</v>
      </c>
    </row>
    <row r="45" spans="1:3" x14ac:dyDescent="0.35">
      <c r="A45" s="28" t="s">
        <v>3284</v>
      </c>
      <c r="C45" s="140" t="s">
        <v>413</v>
      </c>
    </row>
    <row r="46" spans="1:3" x14ac:dyDescent="0.35">
      <c r="A46" s="28" t="s">
        <v>2116</v>
      </c>
      <c r="C46" s="140" t="s">
        <v>2131</v>
      </c>
    </row>
    <row r="47" spans="1:3" x14ac:dyDescent="0.35">
      <c r="A47" s="28" t="s">
        <v>3312</v>
      </c>
      <c r="C47" s="140" t="s">
        <v>298</v>
      </c>
    </row>
    <row r="48" spans="1:3" x14ac:dyDescent="0.35">
      <c r="A48" s="28" t="s">
        <v>2530</v>
      </c>
      <c r="C48" s="140" t="s">
        <v>361</v>
      </c>
    </row>
  </sheetData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C80F-30AF-46A2-9FA0-51B63203CB98}">
  <dimension ref="A3:S292"/>
  <sheetViews>
    <sheetView showGridLines="0" topLeftCell="L19" workbookViewId="0">
      <selection activeCell="S23" sqref="S23"/>
    </sheetView>
  </sheetViews>
  <sheetFormatPr defaultRowHeight="14.5" outlineLevelCol="1" x14ac:dyDescent="0.35"/>
  <cols>
    <col min="1" max="1" width="26.453125" hidden="1" customWidth="1" outlineLevel="1"/>
    <col min="2" max="2" width="89" style="27" hidden="1" customWidth="1" outlineLevel="1"/>
    <col min="3" max="3" width="21.54296875" style="21" hidden="1" customWidth="1" outlineLevel="1"/>
    <col min="4" max="4" width="17.54296875" style="21" hidden="1" customWidth="1" outlineLevel="1"/>
    <col min="5" max="5" width="35.81640625" hidden="1" customWidth="1" outlineLevel="1"/>
    <col min="6" max="6" width="19.1796875" style="21" hidden="1" customWidth="1" outlineLevel="1"/>
    <col min="7" max="7" width="12" hidden="1" customWidth="1" outlineLevel="1"/>
    <col min="8" max="8" width="7.54296875" hidden="1" customWidth="1" outlineLevel="1"/>
    <col min="9" max="9" width="3.54296875" customWidth="1" collapsed="1"/>
    <col min="10" max="10" width="1.453125" customWidth="1"/>
    <col min="11" max="11" width="19.1796875" customWidth="1"/>
    <col min="12" max="12" width="46.453125" customWidth="1"/>
    <col min="13" max="13" width="19" style="21" customWidth="1"/>
    <col min="14" max="14" width="15.453125" style="21" customWidth="1"/>
    <col min="15" max="15" width="36.54296875" customWidth="1"/>
    <col min="16" max="16" width="21.54296875" customWidth="1"/>
    <col min="17" max="18" width="10" style="21" customWidth="1"/>
    <col min="19" max="19" width="27.54296875" style="21" bestFit="1" customWidth="1"/>
  </cols>
  <sheetData>
    <row r="3" spans="1:19" ht="15" thickBot="1" x14ac:dyDescent="0.4">
      <c r="A3" s="138" t="s">
        <v>0</v>
      </c>
      <c r="B3" s="164" t="s">
        <v>2523</v>
      </c>
      <c r="C3" s="165" t="s">
        <v>2522</v>
      </c>
      <c r="D3" s="165" t="s">
        <v>21</v>
      </c>
      <c r="E3" s="138" t="s">
        <v>2082</v>
      </c>
      <c r="F3" s="138" t="s">
        <v>2083</v>
      </c>
      <c r="G3" s="138" t="s">
        <v>2084</v>
      </c>
      <c r="H3" s="138" t="s">
        <v>2085</v>
      </c>
      <c r="I3" s="141"/>
      <c r="J3" s="141"/>
      <c r="K3" s="142" t="s">
        <v>0</v>
      </c>
      <c r="L3" s="142" t="s">
        <v>2523</v>
      </c>
      <c r="M3" s="143" t="s">
        <v>2522</v>
      </c>
      <c r="N3" s="143" t="s">
        <v>21</v>
      </c>
      <c r="O3" s="142" t="s">
        <v>2082</v>
      </c>
      <c r="P3" s="142" t="s">
        <v>2083</v>
      </c>
      <c r="Q3" s="143" t="s">
        <v>2084</v>
      </c>
      <c r="R3" s="143" t="s">
        <v>2085</v>
      </c>
      <c r="S3" s="144" t="s">
        <v>22</v>
      </c>
    </row>
    <row r="4" spans="1:19" ht="15" thickBot="1" x14ac:dyDescent="0.4">
      <c r="A4" s="27" t="s">
        <v>24</v>
      </c>
      <c r="B4" t="s">
        <v>2447</v>
      </c>
      <c r="C4" t="s">
        <v>103</v>
      </c>
      <c r="D4">
        <v>14996171006</v>
      </c>
      <c r="E4" t="s">
        <v>2050</v>
      </c>
      <c r="F4" t="s">
        <v>90</v>
      </c>
      <c r="G4" t="s">
        <v>81</v>
      </c>
      <c r="H4" t="s">
        <v>89</v>
      </c>
      <c r="I4" s="21"/>
      <c r="J4" s="21"/>
      <c r="K4" s="145" t="s">
        <v>24</v>
      </c>
      <c r="L4" s="146" t="s">
        <v>2447</v>
      </c>
      <c r="M4" s="147" t="s">
        <v>103</v>
      </c>
      <c r="N4" s="147">
        <v>14996171006</v>
      </c>
      <c r="O4" s="146" t="s">
        <v>2050</v>
      </c>
      <c r="P4" s="146" t="s">
        <v>90</v>
      </c>
      <c r="Q4" s="147" t="s">
        <v>81</v>
      </c>
      <c r="R4" s="147" t="s">
        <v>89</v>
      </c>
      <c r="S4" s="148" t="s">
        <v>104</v>
      </c>
    </row>
    <row r="5" spans="1:19" ht="15" thickBot="1" x14ac:dyDescent="0.4">
      <c r="A5" s="27" t="s">
        <v>124</v>
      </c>
      <c r="B5" t="s">
        <v>133</v>
      </c>
      <c r="C5" t="s">
        <v>2097</v>
      </c>
      <c r="D5">
        <v>14996171006</v>
      </c>
      <c r="E5" t="s">
        <v>129</v>
      </c>
      <c r="F5" t="s">
        <v>125</v>
      </c>
      <c r="G5" t="s">
        <v>126</v>
      </c>
      <c r="H5" t="s">
        <v>127</v>
      </c>
      <c r="I5" s="21"/>
      <c r="J5" s="21"/>
      <c r="K5" s="149" t="s">
        <v>124</v>
      </c>
      <c r="L5" s="150" t="s">
        <v>133</v>
      </c>
      <c r="M5" s="151" t="s">
        <v>2097</v>
      </c>
      <c r="N5" s="151">
        <v>14996171006</v>
      </c>
      <c r="O5" s="150" t="s">
        <v>129</v>
      </c>
      <c r="P5" s="150" t="s">
        <v>125</v>
      </c>
      <c r="Q5" s="151" t="s">
        <v>126</v>
      </c>
      <c r="R5" s="151" t="s">
        <v>127</v>
      </c>
      <c r="S5" s="148" t="s">
        <v>134</v>
      </c>
    </row>
    <row r="6" spans="1:19" ht="15" thickBot="1" x14ac:dyDescent="0.4">
      <c r="A6" s="27" t="s">
        <v>135</v>
      </c>
      <c r="B6" t="s">
        <v>2467</v>
      </c>
      <c r="C6">
        <v>1021590805</v>
      </c>
      <c r="D6" t="s">
        <v>454</v>
      </c>
      <c r="E6" t="s">
        <v>188</v>
      </c>
      <c r="F6" t="s">
        <v>179</v>
      </c>
      <c r="G6" t="s">
        <v>178</v>
      </c>
      <c r="H6">
        <v>89015</v>
      </c>
      <c r="I6" s="21"/>
      <c r="J6" s="21"/>
      <c r="K6" s="152" t="s">
        <v>135</v>
      </c>
      <c r="L6" s="25" t="s">
        <v>2467</v>
      </c>
      <c r="M6" s="153">
        <v>1021590805</v>
      </c>
      <c r="N6" s="153" t="s">
        <v>454</v>
      </c>
      <c r="O6" s="25" t="s">
        <v>188</v>
      </c>
      <c r="P6" s="25" t="s">
        <v>179</v>
      </c>
      <c r="Q6" s="153" t="s">
        <v>178</v>
      </c>
      <c r="R6" s="153">
        <v>89015</v>
      </c>
      <c r="S6" s="148" t="s">
        <v>2532</v>
      </c>
    </row>
    <row r="7" spans="1:19" ht="15" thickBot="1" x14ac:dyDescent="0.4">
      <c r="A7" s="27"/>
      <c r="B7" t="s">
        <v>2102</v>
      </c>
      <c r="C7" t="s">
        <v>184</v>
      </c>
      <c r="D7" t="s">
        <v>454</v>
      </c>
      <c r="E7" t="s">
        <v>2054</v>
      </c>
      <c r="F7" t="s">
        <v>179</v>
      </c>
      <c r="G7" t="s">
        <v>178</v>
      </c>
      <c r="H7">
        <v>89015</v>
      </c>
      <c r="I7" s="21"/>
      <c r="J7" s="21"/>
      <c r="K7" s="152"/>
      <c r="L7" s="25" t="s">
        <v>2102</v>
      </c>
      <c r="M7" s="153" t="s">
        <v>184</v>
      </c>
      <c r="N7" s="153" t="s">
        <v>454</v>
      </c>
      <c r="O7" s="25" t="s">
        <v>2054</v>
      </c>
      <c r="P7" s="25" t="s">
        <v>179</v>
      </c>
      <c r="Q7" s="153" t="s">
        <v>178</v>
      </c>
      <c r="R7" s="153">
        <v>89015</v>
      </c>
      <c r="S7" s="148" t="s">
        <v>185</v>
      </c>
    </row>
    <row r="8" spans="1:19" ht="15" thickBot="1" x14ac:dyDescent="0.4">
      <c r="A8" s="27"/>
      <c r="B8" t="s">
        <v>2098</v>
      </c>
      <c r="C8" t="s">
        <v>175</v>
      </c>
      <c r="D8" t="s">
        <v>454</v>
      </c>
      <c r="E8" t="s">
        <v>2099</v>
      </c>
      <c r="F8" t="s">
        <v>170</v>
      </c>
      <c r="G8" t="s">
        <v>157</v>
      </c>
      <c r="H8" t="s">
        <v>2100</v>
      </c>
      <c r="I8" s="21"/>
      <c r="J8" s="21"/>
      <c r="K8" s="152"/>
      <c r="L8" s="25" t="s">
        <v>2098</v>
      </c>
      <c r="M8" s="153" t="s">
        <v>175</v>
      </c>
      <c r="N8" s="153" t="s">
        <v>454</v>
      </c>
      <c r="O8" s="25" t="s">
        <v>2099</v>
      </c>
      <c r="P8" s="25" t="s">
        <v>170</v>
      </c>
      <c r="Q8" s="153" t="s">
        <v>157</v>
      </c>
      <c r="R8" s="153" t="s">
        <v>2100</v>
      </c>
      <c r="S8" s="148" t="s">
        <v>176</v>
      </c>
    </row>
    <row r="9" spans="1:19" ht="15" thickBot="1" x14ac:dyDescent="0.4">
      <c r="A9" s="27"/>
      <c r="B9" t="s">
        <v>143</v>
      </c>
      <c r="C9" t="s">
        <v>144</v>
      </c>
      <c r="D9">
        <v>14996171006</v>
      </c>
      <c r="E9" t="s">
        <v>2053</v>
      </c>
      <c r="F9" t="s">
        <v>136</v>
      </c>
      <c r="G9" t="s">
        <v>137</v>
      </c>
      <c r="H9" t="s">
        <v>138</v>
      </c>
      <c r="I9" s="21"/>
      <c r="J9" s="21"/>
      <c r="K9" s="152"/>
      <c r="L9" s="25" t="s">
        <v>143</v>
      </c>
      <c r="M9" s="153" t="s">
        <v>144</v>
      </c>
      <c r="N9" s="153">
        <v>14996171006</v>
      </c>
      <c r="O9" s="25" t="s">
        <v>2053</v>
      </c>
      <c r="P9" s="25" t="s">
        <v>136</v>
      </c>
      <c r="Q9" s="153" t="s">
        <v>137</v>
      </c>
      <c r="R9" s="153" t="s">
        <v>138</v>
      </c>
      <c r="S9" s="148" t="s">
        <v>145</v>
      </c>
    </row>
    <row r="10" spans="1:19" ht="15" thickBot="1" x14ac:dyDescent="0.4">
      <c r="A10" s="27"/>
      <c r="B10" t="s">
        <v>163</v>
      </c>
      <c r="C10" t="s">
        <v>2101</v>
      </c>
      <c r="D10">
        <v>14996171006</v>
      </c>
      <c r="E10" t="s">
        <v>159</v>
      </c>
      <c r="F10" t="s">
        <v>156</v>
      </c>
      <c r="G10" t="s">
        <v>157</v>
      </c>
      <c r="H10">
        <v>88900</v>
      </c>
      <c r="I10" s="21"/>
      <c r="J10" s="21"/>
      <c r="K10" s="152"/>
      <c r="L10" s="25" t="s">
        <v>163</v>
      </c>
      <c r="M10" s="153" t="s">
        <v>2101</v>
      </c>
      <c r="N10" s="153">
        <v>14996171006</v>
      </c>
      <c r="O10" s="25" t="s">
        <v>159</v>
      </c>
      <c r="P10" s="25" t="s">
        <v>156</v>
      </c>
      <c r="Q10" s="153" t="s">
        <v>157</v>
      </c>
      <c r="R10" s="153">
        <v>88900</v>
      </c>
      <c r="S10" s="148" t="s">
        <v>164</v>
      </c>
    </row>
    <row r="11" spans="1:19" ht="15" thickBot="1" x14ac:dyDescent="0.4">
      <c r="A11" s="27"/>
      <c r="B11"/>
      <c r="C11"/>
      <c r="D11"/>
      <c r="F11"/>
      <c r="H11" t="s">
        <v>158</v>
      </c>
      <c r="I11" s="21"/>
      <c r="J11" s="21"/>
      <c r="K11" s="154"/>
      <c r="L11" s="155"/>
      <c r="M11" s="156"/>
      <c r="N11" s="156"/>
      <c r="O11" s="155"/>
      <c r="P11" s="155"/>
      <c r="Q11" s="156"/>
      <c r="R11" s="156"/>
      <c r="S11" s="148"/>
    </row>
    <row r="12" spans="1:19" ht="15" thickBot="1" x14ac:dyDescent="0.4">
      <c r="A12" s="27"/>
      <c r="B12"/>
      <c r="C12"/>
      <c r="D12"/>
      <c r="F12" t="s">
        <v>167</v>
      </c>
      <c r="G12" t="s">
        <v>157</v>
      </c>
      <c r="H12">
        <v>88816</v>
      </c>
      <c r="I12" s="21"/>
      <c r="J12" s="21"/>
      <c r="K12" s="152"/>
      <c r="L12" s="25"/>
      <c r="M12" s="153"/>
      <c r="N12" s="153"/>
      <c r="O12" s="25"/>
      <c r="P12" s="25"/>
      <c r="Q12" s="153"/>
      <c r="R12" s="153"/>
      <c r="S12" s="148"/>
    </row>
    <row r="13" spans="1:19" ht="15" thickBot="1" x14ac:dyDescent="0.4">
      <c r="A13" s="27" t="s">
        <v>191</v>
      </c>
      <c r="B13" t="s">
        <v>2041</v>
      </c>
      <c r="C13" t="s">
        <v>198</v>
      </c>
      <c r="D13">
        <v>14996171006</v>
      </c>
      <c r="E13" t="s">
        <v>197</v>
      </c>
      <c r="F13" t="s">
        <v>192</v>
      </c>
      <c r="G13" t="s">
        <v>193</v>
      </c>
      <c r="H13">
        <v>80129</v>
      </c>
      <c r="I13" s="21"/>
      <c r="J13" s="21"/>
      <c r="K13" s="152" t="s">
        <v>191</v>
      </c>
      <c r="L13" s="25" t="s">
        <v>2041</v>
      </c>
      <c r="M13" s="153" t="s">
        <v>198</v>
      </c>
      <c r="N13" s="153">
        <v>14996171006</v>
      </c>
      <c r="O13" s="25" t="s">
        <v>197</v>
      </c>
      <c r="P13" s="25" t="s">
        <v>192</v>
      </c>
      <c r="Q13" s="153" t="s">
        <v>193</v>
      </c>
      <c r="R13" s="153">
        <v>80129</v>
      </c>
      <c r="S13" s="148" t="s">
        <v>1346</v>
      </c>
    </row>
    <row r="14" spans="1:19" ht="15" thickBot="1" x14ac:dyDescent="0.4">
      <c r="A14" s="27"/>
      <c r="B14" t="s">
        <v>216</v>
      </c>
      <c r="C14" t="s">
        <v>219</v>
      </c>
      <c r="D14">
        <v>14996171006</v>
      </c>
      <c r="E14" t="s">
        <v>2055</v>
      </c>
      <c r="F14" t="s">
        <v>250</v>
      </c>
      <c r="G14" t="s">
        <v>217</v>
      </c>
      <c r="H14" t="s">
        <v>218</v>
      </c>
      <c r="I14" s="21"/>
      <c r="J14" s="21"/>
      <c r="K14" s="152"/>
      <c r="L14" s="25" t="s">
        <v>216</v>
      </c>
      <c r="M14" s="153" t="s">
        <v>219</v>
      </c>
      <c r="N14" s="153">
        <v>14996171006</v>
      </c>
      <c r="O14" s="25" t="s">
        <v>2055</v>
      </c>
      <c r="P14" s="25" t="s">
        <v>250</v>
      </c>
      <c r="Q14" s="153" t="s">
        <v>217</v>
      </c>
      <c r="R14" s="153" t="s">
        <v>218</v>
      </c>
      <c r="S14" s="148" t="s">
        <v>220</v>
      </c>
    </row>
    <row r="15" spans="1:19" ht="15" thickBot="1" x14ac:dyDescent="0.4">
      <c r="A15" s="27"/>
      <c r="B15"/>
      <c r="C15"/>
      <c r="D15" t="s">
        <v>454</v>
      </c>
      <c r="E15" t="s">
        <v>2055</v>
      </c>
      <c r="F15" t="s">
        <v>250</v>
      </c>
      <c r="G15" t="s">
        <v>217</v>
      </c>
      <c r="H15" t="s">
        <v>218</v>
      </c>
      <c r="I15" s="21"/>
      <c r="J15" s="21"/>
      <c r="K15" s="154"/>
      <c r="L15" s="155"/>
      <c r="M15" s="156"/>
      <c r="N15" s="156"/>
      <c r="O15" s="155"/>
      <c r="P15" s="155"/>
      <c r="Q15" s="156"/>
      <c r="R15" s="156"/>
      <c r="S15" s="148"/>
    </row>
    <row r="16" spans="1:19" ht="15" thickBot="1" x14ac:dyDescent="0.4">
      <c r="A16" s="27" t="s">
        <v>264</v>
      </c>
      <c r="B16" t="s">
        <v>336</v>
      </c>
      <c r="C16" t="s">
        <v>337</v>
      </c>
      <c r="D16">
        <v>14996171006</v>
      </c>
      <c r="E16" t="s">
        <v>333</v>
      </c>
      <c r="F16" t="s">
        <v>332</v>
      </c>
      <c r="G16" t="s">
        <v>331</v>
      </c>
      <c r="H16">
        <v>48018</v>
      </c>
      <c r="I16" s="21"/>
      <c r="J16" s="21"/>
      <c r="K16" s="152" t="s">
        <v>264</v>
      </c>
      <c r="L16" s="25" t="s">
        <v>336</v>
      </c>
      <c r="M16" s="153" t="s">
        <v>337</v>
      </c>
      <c r="N16" s="153">
        <v>14996171006</v>
      </c>
      <c r="O16" s="25" t="s">
        <v>333</v>
      </c>
      <c r="P16" s="25" t="s">
        <v>332</v>
      </c>
      <c r="Q16" s="153" t="s">
        <v>331</v>
      </c>
      <c r="R16" s="153">
        <v>48018</v>
      </c>
      <c r="S16" s="148" t="s">
        <v>338</v>
      </c>
    </row>
    <row r="17" spans="1:19" ht="15" thickBot="1" x14ac:dyDescent="0.4">
      <c r="A17" s="27"/>
      <c r="B17" t="s">
        <v>272</v>
      </c>
      <c r="C17" t="s">
        <v>275</v>
      </c>
      <c r="D17">
        <v>14996171006</v>
      </c>
      <c r="E17" t="s">
        <v>2056</v>
      </c>
      <c r="F17" t="s">
        <v>317</v>
      </c>
      <c r="G17" t="s">
        <v>273</v>
      </c>
      <c r="H17" t="s">
        <v>274</v>
      </c>
      <c r="I17" s="21"/>
      <c r="J17" s="21"/>
      <c r="K17" s="152"/>
      <c r="L17" s="25" t="s">
        <v>272</v>
      </c>
      <c r="M17" s="153" t="s">
        <v>275</v>
      </c>
      <c r="N17" s="153">
        <v>14996171006</v>
      </c>
      <c r="O17" s="25" t="s">
        <v>2056</v>
      </c>
      <c r="P17" s="25" t="s">
        <v>317</v>
      </c>
      <c r="Q17" s="153" t="s">
        <v>273</v>
      </c>
      <c r="R17" s="153" t="s">
        <v>274</v>
      </c>
      <c r="S17" s="148" t="s">
        <v>276</v>
      </c>
    </row>
    <row r="18" spans="1:19" ht="15" thickBot="1" x14ac:dyDescent="0.4">
      <c r="A18" s="27"/>
      <c r="B18" t="s">
        <v>2029</v>
      </c>
      <c r="C18" t="s">
        <v>2105</v>
      </c>
      <c r="D18">
        <v>14996171006</v>
      </c>
      <c r="E18" t="s">
        <v>2030</v>
      </c>
      <c r="F18" t="s">
        <v>267</v>
      </c>
      <c r="G18" t="s">
        <v>266</v>
      </c>
      <c r="H18" t="s">
        <v>2031</v>
      </c>
      <c r="I18" s="21"/>
      <c r="J18" s="21"/>
      <c r="K18" s="152"/>
      <c r="L18" s="25" t="s">
        <v>2029</v>
      </c>
      <c r="M18" s="153" t="s">
        <v>2105</v>
      </c>
      <c r="N18" s="153">
        <v>14996171006</v>
      </c>
      <c r="O18" s="25" t="s">
        <v>2030</v>
      </c>
      <c r="P18" s="25" t="s">
        <v>267</v>
      </c>
      <c r="Q18" s="153" t="s">
        <v>266</v>
      </c>
      <c r="R18" s="153" t="s">
        <v>2031</v>
      </c>
      <c r="S18" s="148" t="s">
        <v>2104</v>
      </c>
    </row>
    <row r="19" spans="1:19" ht="15" thickBot="1" x14ac:dyDescent="0.4">
      <c r="A19" s="27"/>
      <c r="B19" t="s">
        <v>2135</v>
      </c>
      <c r="C19" t="s">
        <v>2134</v>
      </c>
      <c r="D19">
        <v>14996171006</v>
      </c>
      <c r="E19" t="s">
        <v>2127</v>
      </c>
      <c r="F19" t="s">
        <v>2125</v>
      </c>
      <c r="G19" t="s">
        <v>356</v>
      </c>
      <c r="H19" t="s">
        <v>2136</v>
      </c>
      <c r="I19" s="21"/>
      <c r="J19" s="21"/>
      <c r="K19" s="152"/>
      <c r="L19" s="25" t="s">
        <v>2135</v>
      </c>
      <c r="M19" s="153" t="s">
        <v>2134</v>
      </c>
      <c r="N19" s="153">
        <v>14996171006</v>
      </c>
      <c r="O19" s="25" t="s">
        <v>2127</v>
      </c>
      <c r="P19" s="25" t="s">
        <v>2125</v>
      </c>
      <c r="Q19" s="153" t="s">
        <v>356</v>
      </c>
      <c r="R19" s="153" t="s">
        <v>2136</v>
      </c>
      <c r="S19" s="148" t="s">
        <v>2145</v>
      </c>
    </row>
    <row r="20" spans="1:19" ht="15" thickBot="1" x14ac:dyDescent="0.4">
      <c r="A20" s="27"/>
      <c r="B20" t="s">
        <v>2131</v>
      </c>
      <c r="C20" t="s">
        <v>2133</v>
      </c>
      <c r="D20">
        <v>14996171006</v>
      </c>
      <c r="E20" t="s">
        <v>2129</v>
      </c>
      <c r="F20" t="s">
        <v>2126</v>
      </c>
      <c r="G20" t="s">
        <v>2128</v>
      </c>
      <c r="H20" t="s">
        <v>2132</v>
      </c>
      <c r="I20" s="21"/>
      <c r="J20" s="21"/>
      <c r="K20" s="152"/>
      <c r="L20" s="25" t="s">
        <v>2131</v>
      </c>
      <c r="M20" s="153" t="s">
        <v>2133</v>
      </c>
      <c r="N20" s="153">
        <v>14996171006</v>
      </c>
      <c r="O20" s="25" t="s">
        <v>2129</v>
      </c>
      <c r="P20" s="25" t="s">
        <v>2126</v>
      </c>
      <c r="Q20" s="153" t="s">
        <v>2128</v>
      </c>
      <c r="R20" s="153" t="s">
        <v>2132</v>
      </c>
      <c r="S20" s="148" t="s">
        <v>2533</v>
      </c>
    </row>
    <row r="21" spans="1:19" ht="15" thickBot="1" x14ac:dyDescent="0.4">
      <c r="A21" s="27"/>
      <c r="B21" t="s">
        <v>298</v>
      </c>
      <c r="C21" t="s">
        <v>2521</v>
      </c>
      <c r="D21">
        <v>14996171006</v>
      </c>
      <c r="E21" t="s">
        <v>299</v>
      </c>
      <c r="F21" t="s">
        <v>283</v>
      </c>
      <c r="G21" t="s">
        <v>284</v>
      </c>
      <c r="H21">
        <v>44122</v>
      </c>
      <c r="I21" s="21"/>
      <c r="J21" s="21"/>
      <c r="K21" s="152"/>
      <c r="L21" s="25" t="s">
        <v>298</v>
      </c>
      <c r="M21" s="153" t="s">
        <v>2521</v>
      </c>
      <c r="N21" s="153">
        <v>14996171006</v>
      </c>
      <c r="O21" s="25" t="s">
        <v>299</v>
      </c>
      <c r="P21" s="25" t="s">
        <v>283</v>
      </c>
      <c r="Q21" s="153" t="s">
        <v>284</v>
      </c>
      <c r="R21" s="153">
        <v>44122</v>
      </c>
      <c r="S21" s="148" t="s">
        <v>300</v>
      </c>
    </row>
    <row r="22" spans="1:19" ht="15" thickBot="1" x14ac:dyDescent="0.4">
      <c r="A22" s="27"/>
      <c r="B22" t="s">
        <v>361</v>
      </c>
      <c r="C22" t="s">
        <v>363</v>
      </c>
      <c r="D22" t="s">
        <v>454</v>
      </c>
      <c r="E22" t="s">
        <v>2057</v>
      </c>
      <c r="F22" t="s">
        <v>355</v>
      </c>
      <c r="G22" t="s">
        <v>356</v>
      </c>
      <c r="H22" t="s">
        <v>362</v>
      </c>
      <c r="I22" s="21"/>
      <c r="J22" s="21"/>
      <c r="K22" s="152"/>
      <c r="L22" s="25" t="s">
        <v>361</v>
      </c>
      <c r="M22" s="153" t="s">
        <v>363</v>
      </c>
      <c r="N22" s="153" t="s">
        <v>454</v>
      </c>
      <c r="O22" s="25" t="s">
        <v>2057</v>
      </c>
      <c r="P22" s="25" t="s">
        <v>355</v>
      </c>
      <c r="Q22" s="153" t="s">
        <v>356</v>
      </c>
      <c r="R22" s="153" t="s">
        <v>362</v>
      </c>
      <c r="S22" s="148" t="s">
        <v>364</v>
      </c>
    </row>
    <row r="23" spans="1:19" ht="15" thickBot="1" x14ac:dyDescent="0.4">
      <c r="A23" s="27" t="s">
        <v>365</v>
      </c>
      <c r="B23" t="s">
        <v>2454</v>
      </c>
      <c r="C23" t="s">
        <v>453</v>
      </c>
      <c r="D23" t="s">
        <v>454</v>
      </c>
      <c r="E23" t="s">
        <v>2060</v>
      </c>
      <c r="F23" t="s">
        <v>2079</v>
      </c>
      <c r="G23" t="s">
        <v>375</v>
      </c>
      <c r="H23" t="s">
        <v>446</v>
      </c>
      <c r="I23" s="21"/>
      <c r="J23" s="21"/>
      <c r="K23" s="154" t="s">
        <v>365</v>
      </c>
      <c r="L23" s="155" t="s">
        <v>2454</v>
      </c>
      <c r="M23" s="156" t="s">
        <v>453</v>
      </c>
      <c r="N23" s="156" t="s">
        <v>454</v>
      </c>
      <c r="O23" s="155" t="s">
        <v>2060</v>
      </c>
      <c r="P23" s="155" t="s">
        <v>2079</v>
      </c>
      <c r="Q23" s="156" t="s">
        <v>375</v>
      </c>
      <c r="R23" s="156" t="s">
        <v>446</v>
      </c>
      <c r="S23" s="148" t="s">
        <v>2534</v>
      </c>
    </row>
    <row r="24" spans="1:19" ht="15" thickBot="1" x14ac:dyDescent="0.4">
      <c r="A24" s="27"/>
      <c r="B24" t="s">
        <v>2108</v>
      </c>
      <c r="C24" t="s">
        <v>2107</v>
      </c>
      <c r="D24" t="s">
        <v>454</v>
      </c>
      <c r="E24" t="s">
        <v>479</v>
      </c>
      <c r="F24" t="s">
        <v>2078</v>
      </c>
      <c r="G24" t="s">
        <v>375</v>
      </c>
      <c r="H24" t="s">
        <v>478</v>
      </c>
      <c r="I24" s="21"/>
      <c r="J24" s="21"/>
      <c r="K24" s="152"/>
      <c r="L24" s="25" t="s">
        <v>2108</v>
      </c>
      <c r="M24" s="153" t="s">
        <v>2107</v>
      </c>
      <c r="N24" s="153" t="s">
        <v>454</v>
      </c>
      <c r="O24" s="25" t="s">
        <v>479</v>
      </c>
      <c r="P24" s="25" t="s">
        <v>2078</v>
      </c>
      <c r="Q24" s="153" t="s">
        <v>375</v>
      </c>
      <c r="R24" s="153" t="s">
        <v>478</v>
      </c>
      <c r="S24" s="148" t="s">
        <v>2535</v>
      </c>
    </row>
    <row r="25" spans="1:19" ht="15" thickBot="1" x14ac:dyDescent="0.4">
      <c r="A25" s="27"/>
      <c r="B25" t="s">
        <v>374</v>
      </c>
      <c r="C25" t="s">
        <v>377</v>
      </c>
      <c r="D25">
        <v>14996171006</v>
      </c>
      <c r="E25" t="s">
        <v>2058</v>
      </c>
      <c r="F25" t="s">
        <v>2078</v>
      </c>
      <c r="G25" t="s">
        <v>375</v>
      </c>
      <c r="H25" t="s">
        <v>376</v>
      </c>
      <c r="I25" s="21"/>
      <c r="J25" s="21"/>
      <c r="K25" s="152"/>
      <c r="L25" s="25" t="s">
        <v>374</v>
      </c>
      <c r="M25" s="153" t="s">
        <v>377</v>
      </c>
      <c r="N25" s="153">
        <v>14996171006</v>
      </c>
      <c r="O25" s="25" t="s">
        <v>2058</v>
      </c>
      <c r="P25" s="25" t="s">
        <v>2078</v>
      </c>
      <c r="Q25" s="153" t="s">
        <v>375</v>
      </c>
      <c r="R25" s="153" t="s">
        <v>376</v>
      </c>
      <c r="S25" s="148" t="s">
        <v>1523</v>
      </c>
    </row>
    <row r="26" spans="1:19" ht="15" thickBot="1" x14ac:dyDescent="0.4">
      <c r="A26" s="27"/>
      <c r="B26" t="s">
        <v>413</v>
      </c>
      <c r="C26" t="s">
        <v>415</v>
      </c>
      <c r="D26" t="s">
        <v>454</v>
      </c>
      <c r="E26" t="s">
        <v>2059</v>
      </c>
      <c r="F26" t="s">
        <v>389</v>
      </c>
      <c r="G26" t="s">
        <v>375</v>
      </c>
      <c r="H26" t="s">
        <v>414</v>
      </c>
      <c r="I26" s="21"/>
      <c r="J26" s="21"/>
      <c r="K26" s="152"/>
      <c r="L26" s="25" t="s">
        <v>413</v>
      </c>
      <c r="M26" s="153" t="s">
        <v>415</v>
      </c>
      <c r="N26" s="153" t="s">
        <v>454</v>
      </c>
      <c r="O26" s="25" t="s">
        <v>2059</v>
      </c>
      <c r="P26" s="25" t="s">
        <v>389</v>
      </c>
      <c r="Q26" s="153" t="s">
        <v>375</v>
      </c>
      <c r="R26" s="153" t="s">
        <v>414</v>
      </c>
      <c r="S26" s="148" t="s">
        <v>416</v>
      </c>
    </row>
    <row r="27" spans="1:19" ht="15" thickBot="1" x14ac:dyDescent="0.4">
      <c r="A27" s="27" t="s">
        <v>557</v>
      </c>
      <c r="B27" t="s">
        <v>565</v>
      </c>
      <c r="C27" t="s">
        <v>567</v>
      </c>
      <c r="D27">
        <v>14996171006</v>
      </c>
      <c r="E27" t="s">
        <v>2061</v>
      </c>
      <c r="F27" t="s">
        <v>558</v>
      </c>
      <c r="G27" t="s">
        <v>559</v>
      </c>
      <c r="H27" t="s">
        <v>566</v>
      </c>
      <c r="I27" s="21"/>
      <c r="J27" s="21"/>
      <c r="K27" s="149" t="s">
        <v>557</v>
      </c>
      <c r="L27" s="150" t="s">
        <v>565</v>
      </c>
      <c r="M27" s="151" t="s">
        <v>567</v>
      </c>
      <c r="N27" s="151">
        <v>14996171006</v>
      </c>
      <c r="O27" s="150" t="s">
        <v>2061</v>
      </c>
      <c r="P27" s="150" t="s">
        <v>558</v>
      </c>
      <c r="Q27" s="151" t="s">
        <v>559</v>
      </c>
      <c r="R27" s="151" t="s">
        <v>566</v>
      </c>
      <c r="S27" s="148" t="s">
        <v>568</v>
      </c>
    </row>
    <row r="28" spans="1:19" ht="15" thickBot="1" x14ac:dyDescent="0.4">
      <c r="A28" s="27" t="s">
        <v>586</v>
      </c>
      <c r="B28" t="s">
        <v>2471</v>
      </c>
      <c r="C28">
        <v>80051880179</v>
      </c>
      <c r="D28" t="s">
        <v>454</v>
      </c>
      <c r="E28" t="s">
        <v>740</v>
      </c>
      <c r="F28" t="s">
        <v>739</v>
      </c>
      <c r="G28" t="s">
        <v>725</v>
      </c>
      <c r="H28" t="s">
        <v>744</v>
      </c>
      <c r="I28" s="21"/>
      <c r="J28" s="21"/>
      <c r="K28" s="152" t="s">
        <v>586</v>
      </c>
      <c r="L28" s="25" t="s">
        <v>2471</v>
      </c>
      <c r="M28" s="153">
        <v>80051880179</v>
      </c>
      <c r="N28" s="153" t="s">
        <v>454</v>
      </c>
      <c r="O28" s="25" t="s">
        <v>740</v>
      </c>
      <c r="P28" s="25" t="s">
        <v>739</v>
      </c>
      <c r="Q28" s="153" t="s">
        <v>725</v>
      </c>
      <c r="R28" s="153" t="s">
        <v>744</v>
      </c>
      <c r="S28" s="148" t="s">
        <v>745</v>
      </c>
    </row>
    <row r="29" spans="1:19" ht="15" thickBot="1" x14ac:dyDescent="0.4">
      <c r="A29" s="27"/>
      <c r="B29" t="s">
        <v>2453</v>
      </c>
      <c r="C29" t="s">
        <v>655</v>
      </c>
      <c r="D29" t="s">
        <v>454</v>
      </c>
      <c r="E29" t="s">
        <v>654</v>
      </c>
      <c r="F29" t="s">
        <v>594</v>
      </c>
      <c r="G29" t="s">
        <v>595</v>
      </c>
      <c r="H29">
        <v>20139</v>
      </c>
      <c r="I29" s="21"/>
      <c r="J29" s="21"/>
      <c r="K29" s="157"/>
      <c r="L29" s="158" t="s">
        <v>2453</v>
      </c>
      <c r="M29" s="159" t="s">
        <v>655</v>
      </c>
      <c r="N29" s="159" t="s">
        <v>454</v>
      </c>
      <c r="O29" s="158" t="s">
        <v>654</v>
      </c>
      <c r="P29" s="158" t="s">
        <v>594</v>
      </c>
      <c r="Q29" s="159" t="s">
        <v>595</v>
      </c>
      <c r="R29" s="159">
        <v>20139</v>
      </c>
      <c r="S29" s="148" t="s">
        <v>657</v>
      </c>
    </row>
    <row r="30" spans="1:19" ht="15" thickBot="1" x14ac:dyDescent="0.4">
      <c r="A30" s="27" t="s">
        <v>748</v>
      </c>
      <c r="B30" t="s">
        <v>2451</v>
      </c>
      <c r="C30" t="s">
        <v>2112</v>
      </c>
      <c r="D30" t="s">
        <v>454</v>
      </c>
      <c r="E30" t="s">
        <v>766</v>
      </c>
      <c r="F30" t="s">
        <v>2080</v>
      </c>
      <c r="G30" t="s">
        <v>749</v>
      </c>
      <c r="H30">
        <v>60027</v>
      </c>
      <c r="I30" s="21"/>
      <c r="J30" s="21"/>
      <c r="K30" s="149" t="s">
        <v>748</v>
      </c>
      <c r="L30" s="150" t="s">
        <v>2451</v>
      </c>
      <c r="M30" s="151" t="s">
        <v>2112</v>
      </c>
      <c r="N30" s="151" t="s">
        <v>454</v>
      </c>
      <c r="O30" s="150" t="s">
        <v>766</v>
      </c>
      <c r="P30" s="150" t="s">
        <v>2080</v>
      </c>
      <c r="Q30" s="151" t="s">
        <v>749</v>
      </c>
      <c r="R30" s="151">
        <v>60027</v>
      </c>
      <c r="S30" s="148" t="s">
        <v>771</v>
      </c>
    </row>
    <row r="31" spans="1:19" ht="15" thickBot="1" x14ac:dyDescent="0.4">
      <c r="A31" s="27"/>
      <c r="B31"/>
      <c r="C31"/>
      <c r="D31"/>
      <c r="F31" t="s">
        <v>756</v>
      </c>
      <c r="G31" t="s">
        <v>757</v>
      </c>
      <c r="H31" t="s">
        <v>763</v>
      </c>
      <c r="I31" s="21"/>
      <c r="J31" s="21"/>
      <c r="K31" s="152"/>
      <c r="L31" s="25"/>
      <c r="M31" s="153"/>
      <c r="N31" s="153"/>
      <c r="O31" s="25"/>
      <c r="P31" s="25"/>
      <c r="Q31" s="153"/>
      <c r="R31" s="153"/>
      <c r="S31" s="148"/>
    </row>
    <row r="32" spans="1:19" ht="15" thickBot="1" x14ac:dyDescent="0.4">
      <c r="A32" s="27" t="s">
        <v>772</v>
      </c>
      <c r="B32" t="s">
        <v>780</v>
      </c>
      <c r="C32" t="s">
        <v>781</v>
      </c>
      <c r="D32" t="s">
        <v>454</v>
      </c>
      <c r="E32" t="s">
        <v>2062</v>
      </c>
      <c r="F32" t="s">
        <v>773</v>
      </c>
      <c r="G32" t="s">
        <v>774</v>
      </c>
      <c r="H32">
        <v>86100</v>
      </c>
      <c r="I32" s="21"/>
      <c r="J32" s="21"/>
      <c r="K32" s="152" t="s">
        <v>772</v>
      </c>
      <c r="L32" s="25" t="s">
        <v>780</v>
      </c>
      <c r="M32" s="153" t="s">
        <v>781</v>
      </c>
      <c r="N32" s="153" t="s">
        <v>454</v>
      </c>
      <c r="O32" s="25" t="s">
        <v>2062</v>
      </c>
      <c r="P32" s="25" t="s">
        <v>773</v>
      </c>
      <c r="Q32" s="153" t="s">
        <v>774</v>
      </c>
      <c r="R32" s="153">
        <v>86100</v>
      </c>
      <c r="S32" s="148" t="s">
        <v>782</v>
      </c>
    </row>
    <row r="33" spans="1:19" ht="15" thickBot="1" x14ac:dyDescent="0.4">
      <c r="A33" s="27" t="s">
        <v>793</v>
      </c>
      <c r="B33" t="s">
        <v>2482</v>
      </c>
      <c r="C33" t="s">
        <v>2483</v>
      </c>
      <c r="D33" t="s">
        <v>454</v>
      </c>
      <c r="E33" t="s">
        <v>2065</v>
      </c>
      <c r="F33" t="s">
        <v>829</v>
      </c>
      <c r="G33" t="s">
        <v>821</v>
      </c>
      <c r="H33">
        <v>10125</v>
      </c>
      <c r="I33" s="21"/>
      <c r="J33" s="21"/>
      <c r="K33" s="154" t="s">
        <v>793</v>
      </c>
      <c r="L33" s="155" t="s">
        <v>2482</v>
      </c>
      <c r="M33" s="156" t="s">
        <v>2483</v>
      </c>
      <c r="N33" s="156" t="s">
        <v>454</v>
      </c>
      <c r="O33" s="155" t="s">
        <v>2065</v>
      </c>
      <c r="P33" s="155" t="s">
        <v>829</v>
      </c>
      <c r="Q33" s="156" t="s">
        <v>821</v>
      </c>
      <c r="R33" s="156">
        <v>10125</v>
      </c>
      <c r="S33" s="148" t="s">
        <v>2536</v>
      </c>
    </row>
    <row r="34" spans="1:19" ht="15" thickBot="1" x14ac:dyDescent="0.4">
      <c r="A34" s="27"/>
      <c r="B34"/>
      <c r="C34"/>
      <c r="D34"/>
      <c r="F34"/>
      <c r="G34" t="s">
        <v>830</v>
      </c>
      <c r="H34">
        <v>10125</v>
      </c>
      <c r="I34" s="21"/>
      <c r="J34" s="21"/>
      <c r="K34" s="152"/>
      <c r="L34" s="25"/>
      <c r="M34" s="153"/>
      <c r="N34" s="153"/>
      <c r="O34" s="25"/>
      <c r="P34" s="25"/>
      <c r="Q34" s="153"/>
      <c r="R34" s="153"/>
      <c r="S34" s="148"/>
    </row>
    <row r="35" spans="1:19" ht="15" thickBot="1" x14ac:dyDescent="0.4">
      <c r="A35" s="27"/>
      <c r="B35" t="s">
        <v>2481</v>
      </c>
      <c r="C35" t="s">
        <v>845</v>
      </c>
      <c r="D35" t="s">
        <v>454</v>
      </c>
      <c r="E35" t="s">
        <v>834</v>
      </c>
      <c r="F35" t="s">
        <v>829</v>
      </c>
      <c r="G35" t="s">
        <v>830</v>
      </c>
      <c r="H35">
        <v>10125</v>
      </c>
      <c r="I35" s="21"/>
      <c r="J35" s="21"/>
      <c r="K35" s="152"/>
      <c r="L35" s="25" t="s">
        <v>2481</v>
      </c>
      <c r="M35" s="153" t="s">
        <v>845</v>
      </c>
      <c r="N35" s="153" t="s">
        <v>454</v>
      </c>
      <c r="O35" s="25" t="s">
        <v>834</v>
      </c>
      <c r="P35" s="25" t="s">
        <v>829</v>
      </c>
      <c r="Q35" s="153" t="s">
        <v>830</v>
      </c>
      <c r="R35" s="153">
        <v>10125</v>
      </c>
      <c r="S35" s="148" t="s">
        <v>2537</v>
      </c>
    </row>
    <row r="36" spans="1:19" ht="15" thickBot="1" x14ac:dyDescent="0.4">
      <c r="A36" s="27" t="s">
        <v>847</v>
      </c>
      <c r="B36" t="s">
        <v>989</v>
      </c>
      <c r="C36" t="s">
        <v>990</v>
      </c>
      <c r="D36">
        <v>14996171006</v>
      </c>
      <c r="E36" t="s">
        <v>985</v>
      </c>
      <c r="F36" t="s">
        <v>945</v>
      </c>
      <c r="G36" t="s">
        <v>946</v>
      </c>
      <c r="H36" t="s">
        <v>984</v>
      </c>
      <c r="I36" s="21"/>
      <c r="J36" s="21"/>
      <c r="K36" s="154" t="s">
        <v>847</v>
      </c>
      <c r="L36" s="155" t="s">
        <v>989</v>
      </c>
      <c r="M36" s="156" t="s">
        <v>990</v>
      </c>
      <c r="N36" s="156">
        <v>14996171006</v>
      </c>
      <c r="O36" s="155" t="s">
        <v>985</v>
      </c>
      <c r="P36" s="155" t="s">
        <v>945</v>
      </c>
      <c r="Q36" s="156" t="s">
        <v>946</v>
      </c>
      <c r="R36" s="156" t="s">
        <v>984</v>
      </c>
      <c r="S36" s="148" t="s">
        <v>991</v>
      </c>
    </row>
    <row r="37" spans="1:19" ht="15" thickBot="1" x14ac:dyDescent="0.4">
      <c r="A37" s="27"/>
      <c r="B37" t="s">
        <v>925</v>
      </c>
      <c r="C37" t="s">
        <v>927</v>
      </c>
      <c r="D37" t="s">
        <v>454</v>
      </c>
      <c r="E37" t="s">
        <v>2069</v>
      </c>
      <c r="F37" t="s">
        <v>920</v>
      </c>
      <c r="G37" t="s">
        <v>919</v>
      </c>
      <c r="H37" t="s">
        <v>926</v>
      </c>
      <c r="I37" s="21"/>
      <c r="J37" s="21"/>
      <c r="K37" s="152"/>
      <c r="L37" s="25" t="s">
        <v>925</v>
      </c>
      <c r="M37" s="153" t="s">
        <v>927</v>
      </c>
      <c r="N37" s="153" t="s">
        <v>454</v>
      </c>
      <c r="O37" s="25" t="s">
        <v>2069</v>
      </c>
      <c r="P37" s="25" t="s">
        <v>920</v>
      </c>
      <c r="Q37" s="153" t="s">
        <v>919</v>
      </c>
      <c r="R37" s="153" t="s">
        <v>926</v>
      </c>
      <c r="S37" s="148" t="s">
        <v>928</v>
      </c>
    </row>
    <row r="38" spans="1:19" ht="15" thickBot="1" x14ac:dyDescent="0.4">
      <c r="A38" s="27"/>
      <c r="B38" t="s">
        <v>2151</v>
      </c>
      <c r="C38" t="s">
        <v>2113</v>
      </c>
      <c r="D38" t="s">
        <v>454</v>
      </c>
      <c r="E38" t="s">
        <v>2147</v>
      </c>
      <c r="F38" t="s">
        <v>2146</v>
      </c>
      <c r="G38" t="s">
        <v>849</v>
      </c>
      <c r="H38" t="s">
        <v>2152</v>
      </c>
      <c r="I38" s="21"/>
      <c r="J38" s="21"/>
      <c r="K38" s="152"/>
      <c r="L38" s="25" t="s">
        <v>2151</v>
      </c>
      <c r="M38" s="153" t="s">
        <v>2113</v>
      </c>
      <c r="N38" s="153" t="s">
        <v>454</v>
      </c>
      <c r="O38" s="25" t="s">
        <v>2147</v>
      </c>
      <c r="P38" s="25" t="s">
        <v>2146</v>
      </c>
      <c r="Q38" s="153" t="s">
        <v>849</v>
      </c>
      <c r="R38" s="153" t="s">
        <v>2152</v>
      </c>
      <c r="S38" s="148" t="s">
        <v>2538</v>
      </c>
    </row>
    <row r="39" spans="1:19" ht="15" thickBot="1" x14ac:dyDescent="0.4">
      <c r="A39" s="27"/>
      <c r="B39" t="s">
        <v>868</v>
      </c>
      <c r="C39" t="s">
        <v>869</v>
      </c>
      <c r="D39">
        <v>14996171006</v>
      </c>
      <c r="E39" t="s">
        <v>2067</v>
      </c>
      <c r="F39" t="s">
        <v>863</v>
      </c>
      <c r="G39" t="s">
        <v>849</v>
      </c>
      <c r="H39" t="s">
        <v>862</v>
      </c>
      <c r="I39" s="21"/>
      <c r="J39" s="21"/>
      <c r="K39" s="152"/>
      <c r="L39" s="25" t="s">
        <v>868</v>
      </c>
      <c r="M39" s="153" t="s">
        <v>869</v>
      </c>
      <c r="N39" s="153">
        <v>14996171006</v>
      </c>
      <c r="O39" s="25" t="s">
        <v>2067</v>
      </c>
      <c r="P39" s="25" t="s">
        <v>863</v>
      </c>
      <c r="Q39" s="153" t="s">
        <v>849</v>
      </c>
      <c r="R39" s="153" t="s">
        <v>862</v>
      </c>
      <c r="S39" s="148" t="s">
        <v>870</v>
      </c>
    </row>
    <row r="40" spans="1:19" ht="15" thickBot="1" x14ac:dyDescent="0.4">
      <c r="A40" s="27"/>
      <c r="B40" t="s">
        <v>855</v>
      </c>
      <c r="C40" t="s">
        <v>856</v>
      </c>
      <c r="D40">
        <v>14996171006</v>
      </c>
      <c r="E40" t="s">
        <v>2066</v>
      </c>
      <c r="F40" t="s">
        <v>848</v>
      </c>
      <c r="G40" t="s">
        <v>849</v>
      </c>
      <c r="H40" t="s">
        <v>850</v>
      </c>
      <c r="I40" s="21"/>
      <c r="J40" s="21"/>
      <c r="K40" s="152"/>
      <c r="L40" s="25" t="s">
        <v>855</v>
      </c>
      <c r="M40" s="153" t="s">
        <v>856</v>
      </c>
      <c r="N40" s="153">
        <v>14996171006</v>
      </c>
      <c r="O40" s="25" t="s">
        <v>2066</v>
      </c>
      <c r="P40" s="25" t="s">
        <v>848</v>
      </c>
      <c r="Q40" s="153" t="s">
        <v>849</v>
      </c>
      <c r="R40" s="153" t="s">
        <v>850</v>
      </c>
      <c r="S40" s="148" t="s">
        <v>857</v>
      </c>
    </row>
    <row r="41" spans="1:19" ht="15" thickBot="1" x14ac:dyDescent="0.4">
      <c r="A41" s="27"/>
      <c r="B41" t="s">
        <v>895</v>
      </c>
      <c r="C41" t="s">
        <v>2154</v>
      </c>
      <c r="D41">
        <v>14996171006</v>
      </c>
      <c r="E41" t="s">
        <v>891</v>
      </c>
      <c r="F41" t="s">
        <v>890</v>
      </c>
      <c r="G41" t="s">
        <v>888</v>
      </c>
      <c r="H41" t="s">
        <v>889</v>
      </c>
      <c r="I41" s="21"/>
      <c r="J41" s="21"/>
      <c r="K41" s="152"/>
      <c r="L41" s="25" t="s">
        <v>895</v>
      </c>
      <c r="M41" s="153" t="s">
        <v>2154</v>
      </c>
      <c r="N41" s="153">
        <v>14996171006</v>
      </c>
      <c r="O41" s="25" t="s">
        <v>891</v>
      </c>
      <c r="P41" s="25" t="s">
        <v>890</v>
      </c>
      <c r="Q41" s="153" t="s">
        <v>888</v>
      </c>
      <c r="R41" s="153" t="s">
        <v>889</v>
      </c>
      <c r="S41" s="148" t="s">
        <v>896</v>
      </c>
    </row>
    <row r="42" spans="1:19" ht="15" thickBot="1" x14ac:dyDescent="0.4">
      <c r="A42" s="27"/>
      <c r="B42" t="s">
        <v>911</v>
      </c>
      <c r="C42" t="s">
        <v>912</v>
      </c>
      <c r="D42">
        <v>14996171006</v>
      </c>
      <c r="E42" t="s">
        <v>2068</v>
      </c>
      <c r="F42" t="s">
        <v>906</v>
      </c>
      <c r="G42" t="s">
        <v>900</v>
      </c>
      <c r="H42" t="s">
        <v>905</v>
      </c>
      <c r="I42" s="21"/>
      <c r="J42" s="21"/>
      <c r="K42" s="152"/>
      <c r="L42" s="25" t="s">
        <v>911</v>
      </c>
      <c r="M42" s="153" t="s">
        <v>912</v>
      </c>
      <c r="N42" s="153">
        <v>14996171006</v>
      </c>
      <c r="O42" s="25" t="s">
        <v>2068</v>
      </c>
      <c r="P42" s="25" t="s">
        <v>906</v>
      </c>
      <c r="Q42" s="153" t="s">
        <v>900</v>
      </c>
      <c r="R42" s="153" t="s">
        <v>905</v>
      </c>
      <c r="S42" s="148" t="s">
        <v>913</v>
      </c>
    </row>
    <row r="43" spans="1:19" ht="15" thickBot="1" x14ac:dyDescent="0.4">
      <c r="A43" s="27"/>
      <c r="B43" t="s">
        <v>937</v>
      </c>
      <c r="C43" t="s">
        <v>939</v>
      </c>
      <c r="D43">
        <v>14996171006</v>
      </c>
      <c r="E43" t="s">
        <v>2070</v>
      </c>
      <c r="F43" t="s">
        <v>929</v>
      </c>
      <c r="G43" t="s">
        <v>930</v>
      </c>
      <c r="H43" t="s">
        <v>938</v>
      </c>
      <c r="I43" s="21"/>
      <c r="J43" s="21"/>
      <c r="K43" s="152"/>
      <c r="L43" s="25" t="s">
        <v>937</v>
      </c>
      <c r="M43" s="153" t="s">
        <v>939</v>
      </c>
      <c r="N43" s="153">
        <v>14996171006</v>
      </c>
      <c r="O43" s="25" t="s">
        <v>2070</v>
      </c>
      <c r="P43" s="25" t="s">
        <v>929</v>
      </c>
      <c r="Q43" s="153" t="s">
        <v>930</v>
      </c>
      <c r="R43" s="153" t="s">
        <v>938</v>
      </c>
      <c r="S43" s="148" t="s">
        <v>940</v>
      </c>
    </row>
    <row r="44" spans="1:19" ht="15" thickBot="1" x14ac:dyDescent="0.4">
      <c r="A44" s="27"/>
      <c r="B44" t="s">
        <v>953</v>
      </c>
      <c r="C44" t="s">
        <v>955</v>
      </c>
      <c r="D44">
        <v>14996171006</v>
      </c>
      <c r="E44" t="s">
        <v>2071</v>
      </c>
      <c r="F44" t="s">
        <v>961</v>
      </c>
      <c r="G44" t="s">
        <v>946</v>
      </c>
      <c r="H44" t="s">
        <v>954</v>
      </c>
      <c r="I44" s="21"/>
      <c r="J44" s="21"/>
      <c r="K44" s="152"/>
      <c r="L44" s="25" t="s">
        <v>953</v>
      </c>
      <c r="M44" s="153" t="s">
        <v>955</v>
      </c>
      <c r="N44" s="153">
        <v>14996171006</v>
      </c>
      <c r="O44" s="25" t="s">
        <v>2071</v>
      </c>
      <c r="P44" s="25" t="s">
        <v>961</v>
      </c>
      <c r="Q44" s="153" t="s">
        <v>946</v>
      </c>
      <c r="R44" s="153" t="s">
        <v>954</v>
      </c>
      <c r="S44" s="148" t="s">
        <v>956</v>
      </c>
    </row>
    <row r="45" spans="1:19" ht="15" thickBot="1" x14ac:dyDescent="0.4">
      <c r="A45" s="27" t="s">
        <v>1000</v>
      </c>
      <c r="B45" t="s">
        <v>1008</v>
      </c>
      <c r="C45" t="s">
        <v>1011</v>
      </c>
      <c r="D45">
        <v>14996171006</v>
      </c>
      <c r="E45" t="s">
        <v>2072</v>
      </c>
      <c r="F45" t="s">
        <v>1036</v>
      </c>
      <c r="G45" t="s">
        <v>1009</v>
      </c>
      <c r="H45" t="s">
        <v>1010</v>
      </c>
      <c r="I45" s="21"/>
      <c r="J45" s="21"/>
      <c r="K45" s="149" t="s">
        <v>1000</v>
      </c>
      <c r="L45" s="150" t="s">
        <v>1008</v>
      </c>
      <c r="M45" s="151" t="s">
        <v>1011</v>
      </c>
      <c r="N45" s="151">
        <v>14996171006</v>
      </c>
      <c r="O45" s="150" t="s">
        <v>2072</v>
      </c>
      <c r="P45" s="150" t="s">
        <v>1036</v>
      </c>
      <c r="Q45" s="151" t="s">
        <v>1009</v>
      </c>
      <c r="R45" s="151" t="s">
        <v>1010</v>
      </c>
      <c r="S45" s="148" t="s">
        <v>1012</v>
      </c>
    </row>
    <row r="46" spans="1:19" ht="15" thickBot="1" x14ac:dyDescent="0.4">
      <c r="A46" s="27" t="s">
        <v>1043</v>
      </c>
      <c r="B46" t="s">
        <v>1052</v>
      </c>
      <c r="C46" t="s">
        <v>1054</v>
      </c>
      <c r="D46">
        <v>14996171006</v>
      </c>
      <c r="E46" t="s">
        <v>2073</v>
      </c>
      <c r="F46" t="s">
        <v>1044</v>
      </c>
      <c r="G46" t="s">
        <v>1045</v>
      </c>
      <c r="H46" t="s">
        <v>1053</v>
      </c>
      <c r="I46" s="21"/>
      <c r="J46" s="21"/>
      <c r="K46" s="154" t="s">
        <v>1043</v>
      </c>
      <c r="L46" s="155" t="s">
        <v>1052</v>
      </c>
      <c r="M46" s="156" t="s">
        <v>1054</v>
      </c>
      <c r="N46" s="156">
        <v>14996171006</v>
      </c>
      <c r="O46" s="155" t="s">
        <v>2073</v>
      </c>
      <c r="P46" s="155" t="s">
        <v>1044</v>
      </c>
      <c r="Q46" s="156" t="s">
        <v>1045</v>
      </c>
      <c r="R46" s="156" t="s">
        <v>1053</v>
      </c>
      <c r="S46" s="148" t="s">
        <v>1055</v>
      </c>
    </row>
    <row r="47" spans="1:19" ht="15" thickBot="1" x14ac:dyDescent="0.4">
      <c r="A47" s="27" t="s">
        <v>1121</v>
      </c>
      <c r="B47" t="s">
        <v>2468</v>
      </c>
      <c r="C47" t="s">
        <v>1193</v>
      </c>
      <c r="D47" t="s">
        <v>454</v>
      </c>
      <c r="E47" t="s">
        <v>1192</v>
      </c>
      <c r="F47" t="s">
        <v>1122</v>
      </c>
      <c r="G47" t="s">
        <v>1123</v>
      </c>
      <c r="H47" t="s">
        <v>1180</v>
      </c>
      <c r="I47" s="21"/>
      <c r="J47" s="21"/>
      <c r="K47" s="154" t="s">
        <v>1121</v>
      </c>
      <c r="L47" s="155" t="s">
        <v>2468</v>
      </c>
      <c r="M47" s="156" t="s">
        <v>1193</v>
      </c>
      <c r="N47" s="156" t="s">
        <v>454</v>
      </c>
      <c r="O47" s="155" t="s">
        <v>1192</v>
      </c>
      <c r="P47" s="155" t="s">
        <v>1122</v>
      </c>
      <c r="Q47" s="156" t="s">
        <v>1123</v>
      </c>
      <c r="R47" s="156" t="s">
        <v>1180</v>
      </c>
      <c r="S47" s="148" t="s">
        <v>2539</v>
      </c>
    </row>
    <row r="48" spans="1:19" ht="15" thickBot="1" x14ac:dyDescent="0.4">
      <c r="A48" s="27"/>
      <c r="B48" t="s">
        <v>1131</v>
      </c>
      <c r="C48" t="s">
        <v>1133</v>
      </c>
      <c r="D48" t="s">
        <v>454</v>
      </c>
      <c r="E48" t="s">
        <v>1178</v>
      </c>
      <c r="F48" t="s">
        <v>1122</v>
      </c>
      <c r="G48" t="s">
        <v>1123</v>
      </c>
      <c r="H48" t="s">
        <v>1132</v>
      </c>
      <c r="I48" s="21"/>
      <c r="J48" s="21"/>
      <c r="K48" s="152"/>
      <c r="L48" s="25" t="s">
        <v>1131</v>
      </c>
      <c r="M48" s="153" t="s">
        <v>1133</v>
      </c>
      <c r="N48" s="153" t="s">
        <v>454</v>
      </c>
      <c r="O48" s="25" t="s">
        <v>1178</v>
      </c>
      <c r="P48" s="25" t="s">
        <v>1122</v>
      </c>
      <c r="Q48" s="153" t="s">
        <v>1123</v>
      </c>
      <c r="R48" s="153" t="s">
        <v>1132</v>
      </c>
      <c r="S48" s="148" t="s">
        <v>1134</v>
      </c>
    </row>
    <row r="49" spans="1:19" ht="15" thickBot="1" x14ac:dyDescent="0.4">
      <c r="A49" s="27" t="s">
        <v>1196</v>
      </c>
      <c r="B49" t="s">
        <v>1257</v>
      </c>
      <c r="C49" t="s">
        <v>1259</v>
      </c>
      <c r="D49" t="s">
        <v>454</v>
      </c>
      <c r="E49" t="s">
        <v>2074</v>
      </c>
      <c r="F49" t="s">
        <v>1216</v>
      </c>
      <c r="G49" t="s">
        <v>1206</v>
      </c>
      <c r="H49" t="s">
        <v>1258</v>
      </c>
      <c r="I49" s="21"/>
      <c r="J49" s="21"/>
      <c r="K49" s="154" t="s">
        <v>1196</v>
      </c>
      <c r="L49" s="155" t="s">
        <v>1257</v>
      </c>
      <c r="M49" s="156" t="s">
        <v>1259</v>
      </c>
      <c r="N49" s="156" t="s">
        <v>454</v>
      </c>
      <c r="O49" s="155" t="s">
        <v>2074</v>
      </c>
      <c r="P49" s="155" t="s">
        <v>1216</v>
      </c>
      <c r="Q49" s="156" t="s">
        <v>1206</v>
      </c>
      <c r="R49" s="156" t="s">
        <v>1258</v>
      </c>
      <c r="S49" s="148" t="s">
        <v>1260</v>
      </c>
    </row>
    <row r="50" spans="1:19" ht="15" thickBot="1" x14ac:dyDescent="0.4">
      <c r="A50" s="27"/>
      <c r="B50" t="s">
        <v>2166</v>
      </c>
      <c r="C50" t="s">
        <v>2169</v>
      </c>
      <c r="D50" t="s">
        <v>454</v>
      </c>
      <c r="E50" t="s">
        <v>2167</v>
      </c>
      <c r="F50" t="s">
        <v>1337</v>
      </c>
      <c r="G50" t="s">
        <v>1310</v>
      </c>
      <c r="H50" t="s">
        <v>2168</v>
      </c>
      <c r="I50" s="21"/>
      <c r="J50" s="21"/>
      <c r="K50" s="152"/>
      <c r="L50" s="25" t="s">
        <v>2166</v>
      </c>
      <c r="M50" s="153" t="s">
        <v>2169</v>
      </c>
      <c r="N50" s="153" t="s">
        <v>454</v>
      </c>
      <c r="O50" s="25" t="s">
        <v>2167</v>
      </c>
      <c r="P50" s="25" t="s">
        <v>1337</v>
      </c>
      <c r="Q50" s="153" t="s">
        <v>1310</v>
      </c>
      <c r="R50" s="153" t="s">
        <v>2168</v>
      </c>
      <c r="S50" s="148" t="s">
        <v>2170</v>
      </c>
    </row>
    <row r="51" spans="1:19" ht="15" thickBot="1" x14ac:dyDescent="0.4">
      <c r="A51" s="27"/>
      <c r="B51" t="s">
        <v>1290</v>
      </c>
      <c r="C51" t="s">
        <v>1292</v>
      </c>
      <c r="D51">
        <v>14996171006</v>
      </c>
      <c r="E51" t="s">
        <v>1299</v>
      </c>
      <c r="F51" t="s">
        <v>1298</v>
      </c>
      <c r="G51" t="s">
        <v>1279</v>
      </c>
      <c r="H51" t="s">
        <v>1291</v>
      </c>
      <c r="I51" s="21"/>
      <c r="J51" s="21"/>
      <c r="K51" s="152"/>
      <c r="L51" s="25" t="s">
        <v>1290</v>
      </c>
      <c r="M51" s="153" t="s">
        <v>1292</v>
      </c>
      <c r="N51" s="153">
        <v>14996171006</v>
      </c>
      <c r="O51" s="25" t="s">
        <v>1299</v>
      </c>
      <c r="P51" s="25" t="s">
        <v>1298</v>
      </c>
      <c r="Q51" s="153" t="s">
        <v>1279</v>
      </c>
      <c r="R51" s="153" t="s">
        <v>1291</v>
      </c>
      <c r="S51" s="148" t="s">
        <v>1293</v>
      </c>
    </row>
    <row r="52" spans="1:19" ht="15" thickBot="1" x14ac:dyDescent="0.4">
      <c r="A52" s="27"/>
      <c r="B52" t="s">
        <v>1205</v>
      </c>
      <c r="C52" t="s">
        <v>1208</v>
      </c>
      <c r="D52">
        <v>14996171006</v>
      </c>
      <c r="E52" t="s">
        <v>1247</v>
      </c>
      <c r="F52" t="s">
        <v>1246</v>
      </c>
      <c r="G52" t="s">
        <v>1206</v>
      </c>
      <c r="H52" t="s">
        <v>1207</v>
      </c>
      <c r="I52" s="21"/>
      <c r="J52" s="21"/>
      <c r="K52" s="152"/>
      <c r="L52" s="25" t="s">
        <v>1205</v>
      </c>
      <c r="M52" s="153" t="s">
        <v>1208</v>
      </c>
      <c r="N52" s="153">
        <v>14996171006</v>
      </c>
      <c r="O52" s="25" t="s">
        <v>1247</v>
      </c>
      <c r="P52" s="25" t="s">
        <v>1246</v>
      </c>
      <c r="Q52" s="153" t="s">
        <v>1206</v>
      </c>
      <c r="R52" s="153" t="s">
        <v>1207</v>
      </c>
      <c r="S52" s="148" t="s">
        <v>1209</v>
      </c>
    </row>
    <row r="53" spans="1:19" x14ac:dyDescent="0.35">
      <c r="A53" s="27"/>
      <c r="B53" t="s">
        <v>1314</v>
      </c>
      <c r="C53" t="s">
        <v>1316</v>
      </c>
      <c r="D53">
        <v>14996171006</v>
      </c>
      <c r="E53" t="s">
        <v>2075</v>
      </c>
      <c r="F53" t="s">
        <v>1315</v>
      </c>
      <c r="G53" t="s">
        <v>1310</v>
      </c>
      <c r="H53">
        <v>36075</v>
      </c>
      <c r="I53" s="21"/>
      <c r="J53" s="21"/>
      <c r="K53" s="152"/>
      <c r="L53" s="25" t="s">
        <v>1314</v>
      </c>
      <c r="M53" s="153" t="s">
        <v>1316</v>
      </c>
      <c r="N53" s="153">
        <v>14996171006</v>
      </c>
      <c r="O53" s="25" t="s">
        <v>2075</v>
      </c>
      <c r="P53" s="25" t="s">
        <v>1315</v>
      </c>
      <c r="Q53" s="153" t="s">
        <v>1310</v>
      </c>
      <c r="R53" s="153">
        <v>36075</v>
      </c>
      <c r="S53" s="148" t="s">
        <v>1317</v>
      </c>
    </row>
    <row r="54" spans="1:19" ht="15" thickBot="1" x14ac:dyDescent="0.4">
      <c r="A54" s="27" t="s">
        <v>2530</v>
      </c>
      <c r="C54" s="27"/>
      <c r="D54" s="27"/>
      <c r="E54" s="27"/>
      <c r="F54" s="27"/>
      <c r="G54" s="27"/>
      <c r="H54" s="27"/>
      <c r="I54" s="21"/>
      <c r="J54" s="21"/>
      <c r="K54" s="160"/>
      <c r="L54" s="161"/>
      <c r="M54" s="162"/>
      <c r="N54" s="162"/>
      <c r="O54" s="161"/>
      <c r="P54" s="161"/>
      <c r="Q54" s="162"/>
      <c r="R54" s="162"/>
      <c r="S54" s="163"/>
    </row>
    <row r="55" spans="1:19" x14ac:dyDescent="0.35">
      <c r="B55"/>
      <c r="C55"/>
      <c r="D55"/>
      <c r="F55"/>
      <c r="I55" s="21"/>
      <c r="J55" s="21"/>
    </row>
    <row r="56" spans="1:19" x14ac:dyDescent="0.35">
      <c r="B56"/>
      <c r="C56"/>
      <c r="D56"/>
      <c r="F56"/>
      <c r="I56" s="21"/>
      <c r="J56" s="21"/>
    </row>
    <row r="57" spans="1:19" x14ac:dyDescent="0.35">
      <c r="B57"/>
      <c r="C57"/>
      <c r="D57"/>
      <c r="F57"/>
      <c r="H57" s="21"/>
      <c r="I57" s="21"/>
      <c r="J57" s="21"/>
    </row>
    <row r="58" spans="1:19" x14ac:dyDescent="0.35">
      <c r="B58"/>
      <c r="C58"/>
      <c r="D58"/>
      <c r="F58"/>
      <c r="H58" s="21"/>
      <c r="I58" s="21"/>
      <c r="J58" s="21"/>
    </row>
    <row r="59" spans="1:19" x14ac:dyDescent="0.35">
      <c r="B59"/>
      <c r="C59"/>
      <c r="D59"/>
      <c r="F59"/>
      <c r="H59" s="21"/>
      <c r="I59" s="21"/>
      <c r="J59" s="21"/>
    </row>
    <row r="60" spans="1:19" x14ac:dyDescent="0.35">
      <c r="B60"/>
      <c r="C60"/>
      <c r="D60"/>
      <c r="F60"/>
      <c r="H60" s="21"/>
      <c r="I60" s="21"/>
      <c r="J60" s="21"/>
    </row>
    <row r="61" spans="1:19" x14ac:dyDescent="0.35">
      <c r="B61"/>
      <c r="C61"/>
      <c r="D61"/>
      <c r="F61"/>
      <c r="H61" s="21"/>
      <c r="I61" s="21"/>
      <c r="J61" s="21"/>
    </row>
    <row r="62" spans="1:19" x14ac:dyDescent="0.35">
      <c r="B62"/>
      <c r="C62"/>
      <c r="D62"/>
      <c r="F62"/>
      <c r="H62" s="21"/>
      <c r="I62" s="21"/>
      <c r="J62" s="21"/>
    </row>
    <row r="63" spans="1:19" x14ac:dyDescent="0.35">
      <c r="B63"/>
      <c r="C63"/>
      <c r="D63"/>
      <c r="F63"/>
      <c r="H63" s="21"/>
      <c r="I63" s="21"/>
      <c r="J63" s="21"/>
    </row>
    <row r="64" spans="1:19" x14ac:dyDescent="0.35">
      <c r="B64"/>
      <c r="C64"/>
      <c r="D64"/>
      <c r="F64"/>
      <c r="H64" s="21"/>
      <c r="I64" s="21"/>
      <c r="J64" s="21"/>
    </row>
    <row r="65" spans="2:10" x14ac:dyDescent="0.35">
      <c r="B65"/>
      <c r="C65"/>
      <c r="D65"/>
      <c r="F65"/>
      <c r="H65" s="21"/>
      <c r="I65" s="21"/>
      <c r="J65" s="21"/>
    </row>
    <row r="66" spans="2:10" x14ac:dyDescent="0.35">
      <c r="B66"/>
      <c r="C66"/>
      <c r="D66"/>
      <c r="F66"/>
      <c r="H66" s="21"/>
      <c r="I66" s="21"/>
      <c r="J66" s="21"/>
    </row>
    <row r="67" spans="2:10" x14ac:dyDescent="0.35">
      <c r="B67"/>
      <c r="C67"/>
      <c r="D67"/>
      <c r="F67"/>
      <c r="H67" s="21"/>
      <c r="I67" s="21"/>
      <c r="J67" s="21"/>
    </row>
    <row r="68" spans="2:10" x14ac:dyDescent="0.35">
      <c r="B68"/>
      <c r="C68"/>
      <c r="D68"/>
      <c r="F68"/>
      <c r="H68" s="21"/>
      <c r="I68" s="21"/>
      <c r="J68" s="21"/>
    </row>
    <row r="69" spans="2:10" x14ac:dyDescent="0.35">
      <c r="B69"/>
      <c r="C69"/>
      <c r="D69"/>
      <c r="F69"/>
      <c r="H69" s="21"/>
      <c r="I69" s="21"/>
      <c r="J69" s="21"/>
    </row>
    <row r="70" spans="2:10" x14ac:dyDescent="0.35">
      <c r="B70"/>
      <c r="C70"/>
      <c r="D70"/>
      <c r="F70"/>
      <c r="H70" s="21"/>
      <c r="I70" s="21"/>
      <c r="J70" s="21"/>
    </row>
    <row r="71" spans="2:10" x14ac:dyDescent="0.35">
      <c r="B71"/>
      <c r="C71"/>
      <c r="D71"/>
      <c r="F71"/>
      <c r="H71" s="21"/>
      <c r="I71" s="21"/>
      <c r="J71" s="21"/>
    </row>
    <row r="72" spans="2:10" x14ac:dyDescent="0.35">
      <c r="B72"/>
      <c r="C72"/>
      <c r="D72"/>
      <c r="F72"/>
      <c r="H72" s="21"/>
      <c r="I72" s="21"/>
      <c r="J72" s="21"/>
    </row>
    <row r="73" spans="2:10" x14ac:dyDescent="0.35">
      <c r="B73"/>
      <c r="C73"/>
      <c r="D73"/>
      <c r="F73"/>
      <c r="H73" s="21"/>
      <c r="I73" s="21"/>
      <c r="J73" s="21"/>
    </row>
    <row r="74" spans="2:10" x14ac:dyDescent="0.35">
      <c r="B74"/>
      <c r="C74"/>
      <c r="D74"/>
      <c r="F74"/>
      <c r="H74" s="21"/>
      <c r="I74" s="21"/>
      <c r="J74" s="21"/>
    </row>
    <row r="75" spans="2:10" x14ac:dyDescent="0.35">
      <c r="B75"/>
      <c r="C75"/>
      <c r="D75"/>
      <c r="F75"/>
      <c r="H75" s="21"/>
      <c r="I75" s="21"/>
      <c r="J75" s="21"/>
    </row>
    <row r="76" spans="2:10" x14ac:dyDescent="0.35">
      <c r="B76"/>
      <c r="C76"/>
      <c r="D76"/>
      <c r="F76"/>
      <c r="H76" s="21"/>
      <c r="I76" s="21"/>
      <c r="J76" s="21"/>
    </row>
    <row r="77" spans="2:10" x14ac:dyDescent="0.35">
      <c r="B77"/>
      <c r="C77"/>
      <c r="D77"/>
      <c r="F77"/>
      <c r="H77" s="21"/>
      <c r="I77" s="21"/>
      <c r="J77" s="21"/>
    </row>
    <row r="78" spans="2:10" x14ac:dyDescent="0.35">
      <c r="B78"/>
      <c r="C78"/>
      <c r="D78"/>
      <c r="F78"/>
      <c r="H78" s="21"/>
      <c r="I78" s="21"/>
      <c r="J78" s="21"/>
    </row>
    <row r="79" spans="2:10" x14ac:dyDescent="0.35">
      <c r="B79"/>
      <c r="C79"/>
      <c r="D79"/>
      <c r="F79"/>
      <c r="H79" s="21"/>
      <c r="I79" s="21"/>
      <c r="J79" s="21"/>
    </row>
    <row r="80" spans="2:10" x14ac:dyDescent="0.35">
      <c r="B80"/>
      <c r="C80"/>
      <c r="D80"/>
      <c r="F80"/>
      <c r="H80" s="21"/>
      <c r="I80" s="21"/>
      <c r="J80" s="21"/>
    </row>
    <row r="81" spans="2:10" x14ac:dyDescent="0.35">
      <c r="B81"/>
      <c r="C81"/>
      <c r="D81"/>
      <c r="F81"/>
      <c r="H81" s="21"/>
      <c r="I81" s="21"/>
      <c r="J81" s="21"/>
    </row>
    <row r="82" spans="2:10" x14ac:dyDescent="0.35">
      <c r="B82"/>
      <c r="C82"/>
      <c r="D82"/>
      <c r="F82"/>
      <c r="H82" s="21"/>
      <c r="I82" s="21"/>
      <c r="J82" s="21"/>
    </row>
    <row r="83" spans="2:10" x14ac:dyDescent="0.35">
      <c r="B83"/>
      <c r="C83"/>
      <c r="D83"/>
      <c r="F83"/>
      <c r="H83" s="21"/>
      <c r="I83" s="21"/>
      <c r="J83" s="21"/>
    </row>
    <row r="84" spans="2:10" x14ac:dyDescent="0.35">
      <c r="B84"/>
      <c r="C84"/>
      <c r="D84"/>
      <c r="F84"/>
      <c r="H84" s="21"/>
      <c r="I84" s="21"/>
      <c r="J84" s="21"/>
    </row>
    <row r="85" spans="2:10" x14ac:dyDescent="0.35">
      <c r="B85"/>
      <c r="C85"/>
      <c r="D85"/>
      <c r="F85"/>
      <c r="H85" s="21"/>
      <c r="I85" s="21"/>
      <c r="J85" s="21"/>
    </row>
    <row r="86" spans="2:10" x14ac:dyDescent="0.35">
      <c r="B86"/>
      <c r="C86"/>
      <c r="D86"/>
      <c r="F86"/>
      <c r="H86" s="21"/>
      <c r="I86" s="21"/>
      <c r="J86" s="21"/>
    </row>
    <row r="87" spans="2:10" x14ac:dyDescent="0.35">
      <c r="B87"/>
      <c r="C87"/>
      <c r="D87"/>
      <c r="F87"/>
      <c r="H87" s="21"/>
      <c r="I87" s="21"/>
      <c r="J87" s="21"/>
    </row>
    <row r="88" spans="2:10" x14ac:dyDescent="0.35">
      <c r="B88"/>
      <c r="C88"/>
      <c r="D88"/>
      <c r="F88"/>
      <c r="H88" s="21"/>
      <c r="I88" s="21"/>
      <c r="J88" s="21"/>
    </row>
    <row r="89" spans="2:10" x14ac:dyDescent="0.35">
      <c r="B89"/>
      <c r="C89"/>
      <c r="D89"/>
      <c r="F89"/>
      <c r="H89" s="21"/>
      <c r="I89" s="21"/>
      <c r="J89" s="21"/>
    </row>
    <row r="90" spans="2:10" x14ac:dyDescent="0.35">
      <c r="B90"/>
      <c r="C90"/>
      <c r="D90"/>
      <c r="F90"/>
      <c r="H90" s="21"/>
      <c r="I90" s="21"/>
      <c r="J90" s="21"/>
    </row>
    <row r="91" spans="2:10" x14ac:dyDescent="0.35">
      <c r="B91"/>
      <c r="C91"/>
      <c r="D91"/>
      <c r="F91"/>
      <c r="H91" s="21"/>
      <c r="I91" s="21"/>
      <c r="J91" s="21"/>
    </row>
    <row r="92" spans="2:10" x14ac:dyDescent="0.35">
      <c r="B92"/>
      <c r="C92"/>
      <c r="D92"/>
      <c r="F92"/>
      <c r="H92" s="21"/>
      <c r="I92" s="21"/>
      <c r="J92" s="21"/>
    </row>
    <row r="93" spans="2:10" x14ac:dyDescent="0.35">
      <c r="B93"/>
      <c r="C93"/>
      <c r="D93"/>
      <c r="F93"/>
      <c r="H93" s="21"/>
      <c r="I93" s="21"/>
      <c r="J93" s="21"/>
    </row>
    <row r="94" spans="2:10" x14ac:dyDescent="0.35">
      <c r="B94"/>
      <c r="C94"/>
      <c r="D94"/>
      <c r="F94"/>
      <c r="H94" s="21"/>
      <c r="I94" s="21"/>
      <c r="J94" s="21"/>
    </row>
    <row r="95" spans="2:10" x14ac:dyDescent="0.35">
      <c r="B95"/>
      <c r="C95"/>
      <c r="D95"/>
      <c r="F95"/>
      <c r="H95" s="21"/>
      <c r="I95" s="21"/>
      <c r="J95" s="21"/>
    </row>
    <row r="96" spans="2:10" x14ac:dyDescent="0.35">
      <c r="B96"/>
      <c r="C96"/>
      <c r="D96"/>
      <c r="F96"/>
      <c r="H96" s="21"/>
      <c r="I96" s="21"/>
      <c r="J96" s="21"/>
    </row>
    <row r="97" spans="2:10" x14ac:dyDescent="0.35">
      <c r="B97"/>
      <c r="C97"/>
      <c r="D97"/>
      <c r="F97"/>
      <c r="H97" s="21"/>
      <c r="I97" s="21"/>
      <c r="J97" s="21"/>
    </row>
    <row r="98" spans="2:10" x14ac:dyDescent="0.35">
      <c r="B98"/>
      <c r="C98"/>
      <c r="D98"/>
      <c r="F98"/>
      <c r="H98" s="21"/>
      <c r="I98" s="21"/>
      <c r="J98" s="21"/>
    </row>
    <row r="99" spans="2:10" x14ac:dyDescent="0.35">
      <c r="B99"/>
      <c r="C99"/>
      <c r="D99"/>
      <c r="F99"/>
      <c r="H99" s="21"/>
      <c r="I99" s="21"/>
      <c r="J99" s="21"/>
    </row>
    <row r="100" spans="2:10" x14ac:dyDescent="0.35">
      <c r="B100"/>
      <c r="C100"/>
      <c r="D100"/>
      <c r="F100"/>
      <c r="H100" s="21"/>
      <c r="I100" s="21"/>
      <c r="J100" s="21"/>
    </row>
    <row r="101" spans="2:10" x14ac:dyDescent="0.35">
      <c r="B101"/>
      <c r="C101"/>
      <c r="D101"/>
      <c r="F101"/>
      <c r="H101" s="21"/>
      <c r="I101" s="21"/>
      <c r="J101" s="21"/>
    </row>
    <row r="102" spans="2:10" x14ac:dyDescent="0.35">
      <c r="B102"/>
      <c r="C102"/>
      <c r="D102"/>
      <c r="F102"/>
      <c r="H102" s="21"/>
      <c r="I102" s="21"/>
      <c r="J102" s="21"/>
    </row>
    <row r="103" spans="2:10" x14ac:dyDescent="0.35">
      <c r="B103"/>
      <c r="C103"/>
      <c r="D103"/>
      <c r="F103"/>
      <c r="H103" s="21"/>
      <c r="I103" s="21"/>
      <c r="J103" s="21"/>
    </row>
    <row r="104" spans="2:10" x14ac:dyDescent="0.35">
      <c r="B104"/>
      <c r="C104"/>
      <c r="D104"/>
      <c r="F104"/>
      <c r="H104" s="21"/>
      <c r="I104" s="21"/>
      <c r="J104" s="21"/>
    </row>
    <row r="105" spans="2:10" x14ac:dyDescent="0.35">
      <c r="B105"/>
      <c r="C105"/>
      <c r="D105"/>
      <c r="F105"/>
      <c r="H105" s="21"/>
      <c r="I105" s="21"/>
      <c r="J105" s="21"/>
    </row>
    <row r="106" spans="2:10" x14ac:dyDescent="0.35">
      <c r="B106"/>
      <c r="C106"/>
      <c r="D106"/>
      <c r="F106"/>
      <c r="H106" s="21"/>
      <c r="I106" s="21"/>
      <c r="J106" s="21"/>
    </row>
    <row r="107" spans="2:10" x14ac:dyDescent="0.35">
      <c r="B107"/>
      <c r="C107"/>
      <c r="D107"/>
      <c r="F107"/>
      <c r="H107" s="21"/>
      <c r="I107" s="21"/>
      <c r="J107" s="21"/>
    </row>
    <row r="108" spans="2:10" x14ac:dyDescent="0.35">
      <c r="B108"/>
      <c r="C108"/>
      <c r="D108"/>
      <c r="F108"/>
      <c r="H108" s="21"/>
      <c r="I108" s="21"/>
      <c r="J108" s="21"/>
    </row>
    <row r="109" spans="2:10" x14ac:dyDescent="0.35">
      <c r="B109"/>
      <c r="C109"/>
      <c r="D109"/>
      <c r="F109"/>
      <c r="H109" s="21"/>
      <c r="I109" s="21"/>
      <c r="J109" s="21"/>
    </row>
    <row r="110" spans="2:10" x14ac:dyDescent="0.35">
      <c r="B110"/>
      <c r="C110"/>
      <c r="D110"/>
      <c r="F110"/>
      <c r="H110" s="21"/>
      <c r="I110" s="21"/>
      <c r="J110" s="21"/>
    </row>
    <row r="111" spans="2:10" x14ac:dyDescent="0.35">
      <c r="B111"/>
      <c r="C111"/>
      <c r="D111"/>
      <c r="F111"/>
      <c r="H111" s="21"/>
      <c r="I111" s="21"/>
      <c r="J111" s="21"/>
    </row>
    <row r="112" spans="2:10" x14ac:dyDescent="0.35">
      <c r="B112"/>
      <c r="C112"/>
      <c r="D112"/>
      <c r="F112"/>
      <c r="H112" s="21"/>
      <c r="I112" s="21"/>
      <c r="J112" s="21"/>
    </row>
    <row r="113" spans="2:10" x14ac:dyDescent="0.35">
      <c r="B113"/>
      <c r="C113"/>
      <c r="D113"/>
      <c r="F113"/>
      <c r="H113" s="21"/>
      <c r="I113" s="21"/>
      <c r="J113" s="21"/>
    </row>
    <row r="114" spans="2:10" x14ac:dyDescent="0.35">
      <c r="B114"/>
      <c r="C114"/>
      <c r="D114"/>
      <c r="F114"/>
      <c r="H114" s="21"/>
      <c r="I114" s="21"/>
      <c r="J114" s="21"/>
    </row>
    <row r="115" spans="2:10" x14ac:dyDescent="0.35">
      <c r="B115"/>
      <c r="C115"/>
      <c r="D115"/>
      <c r="F115"/>
      <c r="H115" s="21"/>
      <c r="I115" s="21"/>
      <c r="J115" s="21"/>
    </row>
    <row r="116" spans="2:10" x14ac:dyDescent="0.35">
      <c r="B116"/>
      <c r="C116"/>
      <c r="D116"/>
      <c r="F116"/>
      <c r="H116" s="21"/>
      <c r="I116" s="21"/>
      <c r="J116" s="21"/>
    </row>
    <row r="117" spans="2:10" x14ac:dyDescent="0.35">
      <c r="B117"/>
      <c r="C117"/>
      <c r="D117"/>
      <c r="F117"/>
      <c r="H117" s="21"/>
      <c r="I117" s="21"/>
      <c r="J117" s="21"/>
    </row>
    <row r="118" spans="2:10" x14ac:dyDescent="0.35">
      <c r="B118"/>
      <c r="C118"/>
      <c r="D118"/>
      <c r="F118"/>
      <c r="H118" s="21"/>
      <c r="I118" s="21"/>
      <c r="J118" s="21"/>
    </row>
    <row r="119" spans="2:10" x14ac:dyDescent="0.35">
      <c r="B119"/>
      <c r="C119"/>
      <c r="D119"/>
      <c r="F119"/>
      <c r="H119" s="21"/>
      <c r="I119" s="21"/>
      <c r="J119" s="21"/>
    </row>
    <row r="120" spans="2:10" x14ac:dyDescent="0.35">
      <c r="B120"/>
      <c r="C120"/>
      <c r="D120"/>
      <c r="F120"/>
      <c r="H120" s="21"/>
      <c r="I120" s="21"/>
      <c r="J120" s="21"/>
    </row>
    <row r="121" spans="2:10" x14ac:dyDescent="0.35">
      <c r="B121"/>
      <c r="C121"/>
      <c r="D121"/>
      <c r="F121"/>
      <c r="H121" s="21"/>
      <c r="I121" s="21"/>
      <c r="J121" s="21"/>
    </row>
    <row r="122" spans="2:10" x14ac:dyDescent="0.35">
      <c r="B122"/>
      <c r="C122"/>
      <c r="D122"/>
      <c r="F122"/>
      <c r="H122" s="21"/>
      <c r="I122" s="21"/>
      <c r="J122" s="21"/>
    </row>
    <row r="123" spans="2:10" x14ac:dyDescent="0.35">
      <c r="B123"/>
      <c r="C123"/>
      <c r="D123"/>
      <c r="F123"/>
      <c r="H123" s="21"/>
      <c r="I123" s="21"/>
      <c r="J123" s="21"/>
    </row>
    <row r="124" spans="2:10" x14ac:dyDescent="0.35">
      <c r="B124"/>
      <c r="C124"/>
      <c r="D124"/>
      <c r="F124"/>
      <c r="H124" s="21"/>
      <c r="I124" s="21"/>
      <c r="J124" s="21"/>
    </row>
    <row r="125" spans="2:10" x14ac:dyDescent="0.35">
      <c r="B125"/>
      <c r="C125"/>
      <c r="D125"/>
      <c r="F125"/>
      <c r="H125" s="21"/>
      <c r="I125" s="21"/>
      <c r="J125" s="21"/>
    </row>
    <row r="126" spans="2:10" x14ac:dyDescent="0.35">
      <c r="B126"/>
      <c r="C126"/>
      <c r="D126"/>
      <c r="F126"/>
      <c r="H126" s="21"/>
      <c r="I126" s="21"/>
      <c r="J126" s="21"/>
    </row>
    <row r="127" spans="2:10" x14ac:dyDescent="0.35">
      <c r="B127"/>
      <c r="C127"/>
      <c r="D127"/>
      <c r="F127"/>
      <c r="H127" s="21"/>
      <c r="I127" s="21"/>
      <c r="J127" s="21"/>
    </row>
    <row r="128" spans="2:10" x14ac:dyDescent="0.35">
      <c r="B128"/>
      <c r="C128"/>
      <c r="D128"/>
      <c r="F128"/>
      <c r="H128" s="21"/>
      <c r="I128" s="21"/>
      <c r="J128" s="21"/>
    </row>
    <row r="129" spans="2:10" x14ac:dyDescent="0.35">
      <c r="B129"/>
      <c r="C129"/>
      <c r="D129"/>
      <c r="F129"/>
      <c r="H129" s="21"/>
      <c r="I129" s="21"/>
      <c r="J129" s="21"/>
    </row>
    <row r="130" spans="2:10" x14ac:dyDescent="0.35">
      <c r="B130"/>
      <c r="C130"/>
      <c r="D130"/>
      <c r="F130"/>
      <c r="H130" s="21"/>
      <c r="I130" s="21"/>
      <c r="J130" s="21"/>
    </row>
    <row r="131" spans="2:10" x14ac:dyDescent="0.35">
      <c r="B131"/>
      <c r="C131"/>
      <c r="D131"/>
      <c r="F131"/>
      <c r="H131" s="21"/>
      <c r="I131" s="21"/>
      <c r="J131" s="21"/>
    </row>
    <row r="132" spans="2:10" x14ac:dyDescent="0.35">
      <c r="B132"/>
      <c r="C132"/>
      <c r="D132"/>
      <c r="F132"/>
      <c r="H132" s="21"/>
      <c r="I132" s="21"/>
      <c r="J132" s="21"/>
    </row>
    <row r="133" spans="2:10" x14ac:dyDescent="0.35">
      <c r="B133"/>
      <c r="C133"/>
      <c r="D133"/>
      <c r="F133"/>
      <c r="H133" s="21"/>
      <c r="I133" s="21"/>
      <c r="J133" s="21"/>
    </row>
    <row r="134" spans="2:10" x14ac:dyDescent="0.35">
      <c r="B134"/>
      <c r="C134"/>
      <c r="D134"/>
      <c r="F134"/>
      <c r="H134" s="21"/>
      <c r="I134" s="21"/>
      <c r="J134" s="21"/>
    </row>
    <row r="135" spans="2:10" x14ac:dyDescent="0.35">
      <c r="B135"/>
      <c r="C135"/>
      <c r="D135"/>
      <c r="F135"/>
      <c r="H135" s="21"/>
      <c r="I135" s="21"/>
      <c r="J135" s="21"/>
    </row>
    <row r="136" spans="2:10" x14ac:dyDescent="0.35">
      <c r="B136"/>
      <c r="C136"/>
      <c r="D136"/>
      <c r="F136"/>
      <c r="H136" s="21"/>
      <c r="I136" s="21"/>
      <c r="J136" s="21"/>
    </row>
    <row r="137" spans="2:10" x14ac:dyDescent="0.35">
      <c r="B137"/>
      <c r="C137"/>
      <c r="D137"/>
      <c r="F137"/>
      <c r="H137" s="21"/>
      <c r="I137" s="21"/>
      <c r="J137" s="21"/>
    </row>
    <row r="138" spans="2:10" x14ac:dyDescent="0.35">
      <c r="B138"/>
      <c r="C138"/>
      <c r="D138"/>
      <c r="F138"/>
      <c r="H138" s="21"/>
      <c r="I138" s="21"/>
      <c r="J138" s="21"/>
    </row>
    <row r="139" spans="2:10" x14ac:dyDescent="0.35">
      <c r="B139"/>
      <c r="C139"/>
      <c r="D139"/>
      <c r="F139"/>
      <c r="H139" s="21"/>
      <c r="I139" s="21"/>
      <c r="J139" s="21"/>
    </row>
    <row r="140" spans="2:10" x14ac:dyDescent="0.35">
      <c r="B140"/>
      <c r="C140"/>
      <c r="D140"/>
      <c r="F140"/>
      <c r="H140" s="21"/>
      <c r="I140" s="21"/>
      <c r="J140" s="21"/>
    </row>
    <row r="141" spans="2:10" x14ac:dyDescent="0.35">
      <c r="B141"/>
      <c r="C141"/>
      <c r="D141"/>
      <c r="F141"/>
      <c r="H141" s="21"/>
      <c r="I141" s="21"/>
      <c r="J141" s="21"/>
    </row>
    <row r="142" spans="2:10" x14ac:dyDescent="0.35">
      <c r="B142"/>
      <c r="C142"/>
      <c r="D142"/>
      <c r="F142"/>
      <c r="H142" s="21"/>
      <c r="I142" s="21"/>
      <c r="J142" s="21"/>
    </row>
    <row r="143" spans="2:10" x14ac:dyDescent="0.35">
      <c r="B143"/>
      <c r="C143"/>
      <c r="D143"/>
      <c r="F143"/>
      <c r="H143" s="21"/>
      <c r="I143" s="21"/>
      <c r="J143" s="21"/>
    </row>
    <row r="144" spans="2:10" x14ac:dyDescent="0.35">
      <c r="B144"/>
      <c r="C144"/>
      <c r="D144"/>
      <c r="F144"/>
      <c r="H144" s="21"/>
      <c r="I144" s="21"/>
      <c r="J144" s="21"/>
    </row>
    <row r="145" spans="2:10" x14ac:dyDescent="0.35">
      <c r="B145"/>
      <c r="C145"/>
      <c r="D145"/>
      <c r="F145"/>
      <c r="H145" s="21"/>
      <c r="I145" s="21"/>
      <c r="J145" s="21"/>
    </row>
    <row r="146" spans="2:10" x14ac:dyDescent="0.35">
      <c r="B146"/>
      <c r="C146"/>
      <c r="D146"/>
      <c r="F146"/>
      <c r="H146" s="21"/>
      <c r="I146" s="21"/>
      <c r="J146" s="21"/>
    </row>
    <row r="147" spans="2:10" x14ac:dyDescent="0.35">
      <c r="B147"/>
      <c r="C147"/>
      <c r="D147"/>
      <c r="F147"/>
      <c r="H147" s="21"/>
      <c r="I147" s="21"/>
      <c r="J147" s="21"/>
    </row>
    <row r="148" spans="2:10" x14ac:dyDescent="0.35">
      <c r="B148"/>
      <c r="C148"/>
      <c r="D148"/>
      <c r="F148"/>
      <c r="H148" s="21"/>
      <c r="I148" s="21"/>
      <c r="J148" s="21"/>
    </row>
    <row r="149" spans="2:10" x14ac:dyDescent="0.35">
      <c r="B149"/>
      <c r="C149"/>
      <c r="D149"/>
      <c r="F149"/>
      <c r="H149" s="21"/>
      <c r="I149" s="21"/>
      <c r="J149" s="21"/>
    </row>
    <row r="150" spans="2:10" x14ac:dyDescent="0.35">
      <c r="B150"/>
      <c r="C150"/>
      <c r="D150"/>
      <c r="F150"/>
      <c r="H150" s="21"/>
      <c r="I150" s="21"/>
      <c r="J150" s="21"/>
    </row>
    <row r="151" spans="2:10" x14ac:dyDescent="0.35">
      <c r="B151"/>
      <c r="C151"/>
      <c r="D151"/>
      <c r="F151"/>
      <c r="H151" s="21"/>
      <c r="I151" s="21"/>
      <c r="J151" s="21"/>
    </row>
    <row r="152" spans="2:10" x14ac:dyDescent="0.35">
      <c r="B152"/>
      <c r="C152"/>
      <c r="D152"/>
      <c r="F152"/>
      <c r="H152" s="21"/>
      <c r="I152" s="21"/>
      <c r="J152" s="21"/>
    </row>
    <row r="153" spans="2:10" x14ac:dyDescent="0.35">
      <c r="B153"/>
      <c r="C153"/>
      <c r="D153"/>
      <c r="F153"/>
      <c r="H153" s="21"/>
      <c r="I153" s="21"/>
      <c r="J153" s="21"/>
    </row>
    <row r="154" spans="2:10" x14ac:dyDescent="0.35">
      <c r="B154"/>
      <c r="C154"/>
      <c r="D154"/>
      <c r="F154"/>
      <c r="H154" s="21"/>
      <c r="I154" s="21"/>
      <c r="J154" s="21"/>
    </row>
    <row r="155" spans="2:10" x14ac:dyDescent="0.35">
      <c r="B155"/>
      <c r="C155"/>
      <c r="D155"/>
      <c r="F155"/>
      <c r="H155" s="21"/>
      <c r="I155" s="21"/>
      <c r="J155" s="21"/>
    </row>
    <row r="156" spans="2:10" x14ac:dyDescent="0.35">
      <c r="B156"/>
      <c r="C156"/>
      <c r="D156"/>
      <c r="F156"/>
      <c r="H156" s="21"/>
      <c r="I156" s="21"/>
      <c r="J156" s="21"/>
    </row>
    <row r="157" spans="2:10" x14ac:dyDescent="0.35">
      <c r="B157"/>
      <c r="C157"/>
      <c r="D157"/>
      <c r="F157"/>
      <c r="H157" s="21"/>
      <c r="I157" s="21"/>
      <c r="J157" s="21"/>
    </row>
    <row r="158" spans="2:10" x14ac:dyDescent="0.35">
      <c r="B158"/>
      <c r="C158"/>
      <c r="D158"/>
      <c r="F158"/>
      <c r="H158" s="21"/>
      <c r="I158" s="21"/>
      <c r="J158" s="21"/>
    </row>
    <row r="159" spans="2:10" x14ac:dyDescent="0.35">
      <c r="B159"/>
      <c r="C159"/>
      <c r="D159"/>
      <c r="F159"/>
      <c r="H159" s="21"/>
      <c r="I159" s="21"/>
      <c r="J159" s="21"/>
    </row>
    <row r="160" spans="2:10" x14ac:dyDescent="0.35">
      <c r="B160"/>
      <c r="C160"/>
      <c r="D160"/>
      <c r="F160"/>
      <c r="H160" s="21"/>
      <c r="I160" s="21"/>
      <c r="J160" s="21"/>
    </row>
    <row r="161" spans="2:10" x14ac:dyDescent="0.35">
      <c r="B161"/>
      <c r="C161"/>
      <c r="D161"/>
      <c r="F161"/>
      <c r="H161" s="21"/>
      <c r="I161" s="21"/>
      <c r="J161" s="21"/>
    </row>
    <row r="162" spans="2:10" x14ac:dyDescent="0.35">
      <c r="B162"/>
      <c r="C162"/>
      <c r="D162"/>
      <c r="F162"/>
      <c r="H162" s="21"/>
      <c r="I162" s="21"/>
      <c r="J162" s="21"/>
    </row>
    <row r="163" spans="2:10" x14ac:dyDescent="0.35">
      <c r="B163"/>
      <c r="C163"/>
      <c r="D163"/>
      <c r="F163"/>
      <c r="H163" s="21"/>
      <c r="I163" s="21"/>
      <c r="J163" s="21"/>
    </row>
    <row r="164" spans="2:10" x14ac:dyDescent="0.35">
      <c r="B164"/>
      <c r="C164"/>
      <c r="D164"/>
      <c r="F164"/>
      <c r="H164" s="21"/>
      <c r="I164" s="21"/>
      <c r="J164" s="21"/>
    </row>
    <row r="165" spans="2:10" x14ac:dyDescent="0.35">
      <c r="B165"/>
      <c r="C165"/>
      <c r="D165"/>
      <c r="F165"/>
      <c r="H165" s="21"/>
      <c r="I165" s="21"/>
      <c r="J165" s="21"/>
    </row>
    <row r="166" spans="2:10" x14ac:dyDescent="0.35">
      <c r="B166"/>
      <c r="C166"/>
      <c r="D166"/>
      <c r="F166"/>
      <c r="H166" s="21"/>
      <c r="I166" s="21"/>
      <c r="J166" s="21"/>
    </row>
    <row r="167" spans="2:10" x14ac:dyDescent="0.35">
      <c r="B167"/>
      <c r="C167"/>
      <c r="D167"/>
      <c r="F167"/>
      <c r="H167" s="21"/>
      <c r="I167" s="21"/>
      <c r="J167" s="21"/>
    </row>
    <row r="168" spans="2:10" x14ac:dyDescent="0.35">
      <c r="B168"/>
      <c r="C168"/>
      <c r="D168"/>
      <c r="F168"/>
      <c r="H168" s="21"/>
      <c r="I168" s="21"/>
      <c r="J168" s="21"/>
    </row>
    <row r="169" spans="2:10" x14ac:dyDescent="0.35">
      <c r="B169"/>
      <c r="C169"/>
      <c r="D169"/>
      <c r="F169"/>
      <c r="H169" s="21"/>
      <c r="I169" s="21"/>
      <c r="J169" s="21"/>
    </row>
    <row r="170" spans="2:10" x14ac:dyDescent="0.35">
      <c r="B170"/>
      <c r="C170"/>
      <c r="D170"/>
      <c r="F170"/>
      <c r="H170" s="21"/>
      <c r="I170" s="21"/>
      <c r="J170" s="21"/>
    </row>
    <row r="171" spans="2:10" x14ac:dyDescent="0.35">
      <c r="B171"/>
      <c r="C171"/>
      <c r="D171"/>
      <c r="F171"/>
      <c r="H171" s="21"/>
      <c r="I171" s="21"/>
      <c r="J171" s="21"/>
    </row>
    <row r="172" spans="2:10" x14ac:dyDescent="0.35">
      <c r="B172"/>
      <c r="C172"/>
      <c r="D172"/>
      <c r="F172"/>
      <c r="H172" s="21"/>
      <c r="I172" s="21"/>
      <c r="J172" s="21"/>
    </row>
    <row r="173" spans="2:10" x14ac:dyDescent="0.35">
      <c r="B173"/>
      <c r="C173"/>
      <c r="D173"/>
      <c r="F173"/>
      <c r="H173" s="21"/>
      <c r="I173" s="21"/>
      <c r="J173" s="21"/>
    </row>
    <row r="174" spans="2:10" x14ac:dyDescent="0.35">
      <c r="B174"/>
      <c r="C174"/>
      <c r="D174"/>
      <c r="F174"/>
      <c r="H174" s="21"/>
      <c r="I174" s="21"/>
      <c r="J174" s="21"/>
    </row>
    <row r="175" spans="2:10" x14ac:dyDescent="0.35">
      <c r="B175"/>
      <c r="C175"/>
      <c r="D175"/>
      <c r="F175"/>
      <c r="H175" s="21"/>
      <c r="I175" s="21"/>
      <c r="J175" s="21"/>
    </row>
    <row r="176" spans="2:10" x14ac:dyDescent="0.35">
      <c r="B176"/>
      <c r="C176"/>
      <c r="D176"/>
      <c r="F176"/>
      <c r="H176" s="21"/>
      <c r="I176" s="21"/>
      <c r="J176" s="21"/>
    </row>
    <row r="177" spans="2:10" x14ac:dyDescent="0.35">
      <c r="B177"/>
      <c r="C177"/>
      <c r="D177"/>
      <c r="F177"/>
      <c r="H177" s="21"/>
      <c r="I177" s="21"/>
      <c r="J177" s="21"/>
    </row>
    <row r="178" spans="2:10" x14ac:dyDescent="0.35">
      <c r="B178"/>
      <c r="C178"/>
      <c r="D178"/>
      <c r="F178"/>
      <c r="H178" s="21"/>
      <c r="I178" s="21"/>
      <c r="J178" s="21"/>
    </row>
    <row r="179" spans="2:10" x14ac:dyDescent="0.35">
      <c r="B179"/>
      <c r="C179"/>
      <c r="D179"/>
      <c r="F179"/>
      <c r="H179" s="21"/>
      <c r="I179" s="21"/>
      <c r="J179" s="21"/>
    </row>
    <row r="180" spans="2:10" x14ac:dyDescent="0.35">
      <c r="B180"/>
      <c r="C180"/>
      <c r="D180"/>
      <c r="F180"/>
      <c r="H180" s="21"/>
      <c r="I180" s="21"/>
      <c r="J180" s="21"/>
    </row>
    <row r="181" spans="2:10" x14ac:dyDescent="0.35">
      <c r="B181"/>
      <c r="C181"/>
      <c r="D181"/>
      <c r="F181"/>
      <c r="H181" s="21"/>
      <c r="I181" s="21"/>
      <c r="J181" s="21"/>
    </row>
    <row r="182" spans="2:10" x14ac:dyDescent="0.35">
      <c r="B182"/>
      <c r="C182"/>
      <c r="D182"/>
      <c r="F182"/>
      <c r="H182" s="21"/>
      <c r="I182" s="21"/>
      <c r="J182" s="21"/>
    </row>
    <row r="183" spans="2:10" x14ac:dyDescent="0.35">
      <c r="B183"/>
      <c r="C183"/>
      <c r="D183"/>
      <c r="F183"/>
      <c r="H183" s="21"/>
      <c r="I183" s="21"/>
      <c r="J183" s="21"/>
    </row>
    <row r="184" spans="2:10" x14ac:dyDescent="0.35">
      <c r="B184"/>
      <c r="C184"/>
      <c r="D184"/>
      <c r="F184"/>
      <c r="H184" s="21"/>
      <c r="I184" s="21"/>
      <c r="J184" s="21"/>
    </row>
    <row r="185" spans="2:10" x14ac:dyDescent="0.35">
      <c r="B185"/>
      <c r="C185"/>
      <c r="D185"/>
      <c r="F185"/>
      <c r="H185" s="21"/>
      <c r="I185" s="21"/>
      <c r="J185" s="21"/>
    </row>
    <row r="186" spans="2:10" x14ac:dyDescent="0.35">
      <c r="B186"/>
      <c r="C186"/>
      <c r="D186"/>
      <c r="F186"/>
      <c r="H186" s="21"/>
      <c r="I186" s="21"/>
      <c r="J186" s="21"/>
    </row>
    <row r="187" spans="2:10" x14ac:dyDescent="0.35">
      <c r="B187"/>
      <c r="C187"/>
      <c r="D187"/>
      <c r="F187"/>
      <c r="H187" s="21"/>
      <c r="I187" s="21"/>
      <c r="J187" s="21"/>
    </row>
    <row r="188" spans="2:10" x14ac:dyDescent="0.35">
      <c r="B188"/>
      <c r="C188"/>
      <c r="D188"/>
      <c r="F188"/>
      <c r="H188" s="21"/>
      <c r="I188" s="21"/>
      <c r="J188" s="21"/>
    </row>
    <row r="189" spans="2:10" x14ac:dyDescent="0.35">
      <c r="B189"/>
      <c r="C189"/>
      <c r="D189"/>
      <c r="F189"/>
      <c r="H189" s="21"/>
      <c r="I189" s="21"/>
      <c r="J189" s="21"/>
    </row>
    <row r="190" spans="2:10" x14ac:dyDescent="0.35">
      <c r="B190"/>
      <c r="C190"/>
      <c r="D190"/>
      <c r="F190"/>
      <c r="H190" s="21"/>
      <c r="I190" s="21"/>
      <c r="J190" s="21"/>
    </row>
    <row r="191" spans="2:10" x14ac:dyDescent="0.35">
      <c r="B191"/>
      <c r="C191"/>
      <c r="D191"/>
      <c r="F191"/>
      <c r="H191" s="21"/>
      <c r="I191" s="21"/>
      <c r="J191" s="21"/>
    </row>
    <row r="192" spans="2:10" x14ac:dyDescent="0.35">
      <c r="B192"/>
      <c r="C192"/>
      <c r="D192"/>
      <c r="F192"/>
      <c r="H192" s="21"/>
      <c r="I192" s="21"/>
      <c r="J192" s="21"/>
    </row>
    <row r="193" spans="2:10" x14ac:dyDescent="0.35">
      <c r="B193"/>
      <c r="C193"/>
      <c r="D193"/>
      <c r="F193"/>
      <c r="H193" s="21"/>
      <c r="I193" s="21"/>
      <c r="J193" s="21"/>
    </row>
    <row r="194" spans="2:10" x14ac:dyDescent="0.35">
      <c r="B194"/>
      <c r="C194"/>
      <c r="D194"/>
      <c r="F194"/>
      <c r="H194" s="21"/>
      <c r="I194" s="21"/>
      <c r="J194" s="21"/>
    </row>
    <row r="195" spans="2:10" x14ac:dyDescent="0.35">
      <c r="B195"/>
      <c r="C195"/>
      <c r="D195"/>
      <c r="F195"/>
      <c r="H195" s="21"/>
      <c r="I195" s="21"/>
      <c r="J195" s="21"/>
    </row>
    <row r="196" spans="2:10" x14ac:dyDescent="0.35">
      <c r="B196"/>
      <c r="C196"/>
      <c r="D196"/>
      <c r="F196"/>
      <c r="H196" s="21"/>
      <c r="I196" s="21"/>
      <c r="J196" s="21"/>
    </row>
    <row r="197" spans="2:10" x14ac:dyDescent="0.35">
      <c r="B197"/>
      <c r="C197"/>
      <c r="D197"/>
      <c r="F197"/>
      <c r="H197" s="21"/>
      <c r="I197" s="21"/>
      <c r="J197" s="21"/>
    </row>
    <row r="198" spans="2:10" x14ac:dyDescent="0.35">
      <c r="B198"/>
      <c r="C198"/>
      <c r="D198"/>
      <c r="F198"/>
      <c r="H198" s="21"/>
      <c r="I198" s="21"/>
      <c r="J198" s="21"/>
    </row>
    <row r="199" spans="2:10" x14ac:dyDescent="0.35">
      <c r="B199"/>
      <c r="C199"/>
      <c r="D199"/>
      <c r="F199"/>
      <c r="H199" s="21"/>
      <c r="I199" s="21"/>
      <c r="J199" s="21"/>
    </row>
    <row r="200" spans="2:10" x14ac:dyDescent="0.35">
      <c r="B200"/>
      <c r="C200"/>
      <c r="D200"/>
      <c r="F200"/>
      <c r="H200" s="21"/>
      <c r="I200" s="21"/>
      <c r="J200" s="21"/>
    </row>
    <row r="201" spans="2:10" x14ac:dyDescent="0.35">
      <c r="B201"/>
      <c r="C201"/>
      <c r="D201"/>
      <c r="F201"/>
      <c r="H201" s="21"/>
      <c r="I201" s="21"/>
      <c r="J201" s="21"/>
    </row>
    <row r="202" spans="2:10" x14ac:dyDescent="0.35">
      <c r="B202"/>
      <c r="C202"/>
      <c r="D202"/>
      <c r="F202"/>
      <c r="H202" s="21"/>
      <c r="I202" s="21"/>
      <c r="J202" s="21"/>
    </row>
    <row r="203" spans="2:10" x14ac:dyDescent="0.35">
      <c r="B203"/>
      <c r="C203"/>
      <c r="D203"/>
      <c r="F203"/>
      <c r="H203" s="21"/>
      <c r="I203" s="21"/>
      <c r="J203" s="21"/>
    </row>
    <row r="204" spans="2:10" x14ac:dyDescent="0.35">
      <c r="B204"/>
      <c r="C204"/>
      <c r="D204"/>
      <c r="F204"/>
      <c r="H204" s="21"/>
      <c r="I204" s="21"/>
      <c r="J204" s="21"/>
    </row>
    <row r="205" spans="2:10" x14ac:dyDescent="0.35">
      <c r="B205"/>
      <c r="C205"/>
      <c r="D205"/>
      <c r="F205"/>
      <c r="H205" s="21"/>
      <c r="I205" s="21"/>
      <c r="J205" s="21"/>
    </row>
    <row r="206" spans="2:10" x14ac:dyDescent="0.35">
      <c r="B206"/>
      <c r="C206"/>
      <c r="D206"/>
      <c r="F206"/>
      <c r="H206" s="21"/>
      <c r="I206" s="21"/>
      <c r="J206" s="21"/>
    </row>
    <row r="207" spans="2:10" x14ac:dyDescent="0.35">
      <c r="B207"/>
      <c r="C207"/>
      <c r="D207"/>
      <c r="F207"/>
      <c r="H207" s="21"/>
      <c r="I207" s="21"/>
      <c r="J207" s="21"/>
    </row>
    <row r="208" spans="2:10" x14ac:dyDescent="0.35">
      <c r="B208"/>
      <c r="C208"/>
      <c r="D208"/>
      <c r="F208"/>
      <c r="H208" s="21"/>
      <c r="I208" s="21"/>
      <c r="J208" s="21"/>
    </row>
    <row r="209" spans="2:10" x14ac:dyDescent="0.35">
      <c r="B209"/>
      <c r="C209"/>
      <c r="D209"/>
      <c r="F209"/>
      <c r="H209" s="21"/>
      <c r="I209" s="21"/>
      <c r="J209" s="21"/>
    </row>
    <row r="210" spans="2:10" x14ac:dyDescent="0.35">
      <c r="B210"/>
      <c r="C210"/>
      <c r="D210"/>
      <c r="F210"/>
      <c r="H210" s="21"/>
      <c r="I210" s="21"/>
      <c r="J210" s="21"/>
    </row>
    <row r="211" spans="2:10" x14ac:dyDescent="0.35">
      <c r="B211"/>
      <c r="C211"/>
      <c r="D211"/>
      <c r="F211"/>
      <c r="H211" s="21"/>
      <c r="I211" s="21"/>
      <c r="J211" s="21"/>
    </row>
    <row r="212" spans="2:10" x14ac:dyDescent="0.35">
      <c r="B212"/>
      <c r="C212"/>
      <c r="D212"/>
      <c r="F212"/>
      <c r="H212" s="21"/>
      <c r="I212" s="21"/>
      <c r="J212" s="21"/>
    </row>
    <row r="213" spans="2:10" x14ac:dyDescent="0.35">
      <c r="B213"/>
      <c r="C213"/>
      <c r="D213"/>
      <c r="F213"/>
      <c r="H213" s="21"/>
      <c r="I213" s="21"/>
      <c r="J213" s="21"/>
    </row>
    <row r="214" spans="2:10" x14ac:dyDescent="0.35">
      <c r="B214"/>
      <c r="C214"/>
      <c r="D214"/>
      <c r="F214"/>
      <c r="H214" s="21"/>
      <c r="I214" s="21"/>
      <c r="J214" s="21"/>
    </row>
    <row r="215" spans="2:10" x14ac:dyDescent="0.35">
      <c r="B215"/>
      <c r="C215"/>
      <c r="D215"/>
      <c r="F215"/>
      <c r="H215" s="21"/>
      <c r="I215" s="21"/>
      <c r="J215" s="21"/>
    </row>
    <row r="216" spans="2:10" x14ac:dyDescent="0.35">
      <c r="B216"/>
      <c r="C216"/>
      <c r="D216"/>
      <c r="F216"/>
      <c r="H216" s="21"/>
      <c r="I216" s="21"/>
      <c r="J216" s="21"/>
    </row>
    <row r="217" spans="2:10" x14ac:dyDescent="0.35">
      <c r="B217"/>
      <c r="C217"/>
      <c r="D217"/>
      <c r="F217"/>
      <c r="H217" s="21"/>
      <c r="I217" s="21"/>
      <c r="J217" s="21"/>
    </row>
    <row r="218" spans="2:10" x14ac:dyDescent="0.35">
      <c r="B218"/>
      <c r="C218"/>
      <c r="D218"/>
      <c r="F218"/>
      <c r="H218" s="21"/>
      <c r="I218" s="21"/>
      <c r="J218" s="21"/>
    </row>
    <row r="219" spans="2:10" x14ac:dyDescent="0.35">
      <c r="B219"/>
      <c r="C219"/>
      <c r="D219"/>
      <c r="F219"/>
      <c r="H219" s="21"/>
      <c r="I219" s="21"/>
      <c r="J219" s="21"/>
    </row>
    <row r="220" spans="2:10" x14ac:dyDescent="0.35">
      <c r="B220"/>
      <c r="C220"/>
      <c r="D220"/>
      <c r="F220"/>
      <c r="H220" s="21"/>
      <c r="I220" s="21"/>
      <c r="J220" s="21"/>
    </row>
    <row r="221" spans="2:10" x14ac:dyDescent="0.35">
      <c r="B221"/>
      <c r="C221"/>
      <c r="D221"/>
      <c r="F221"/>
      <c r="H221" s="21"/>
      <c r="I221" s="21"/>
      <c r="J221" s="21"/>
    </row>
    <row r="222" spans="2:10" x14ac:dyDescent="0.35">
      <c r="B222"/>
      <c r="C222"/>
      <c r="D222"/>
      <c r="F222"/>
      <c r="H222" s="21"/>
      <c r="I222" s="21"/>
      <c r="J222" s="21"/>
    </row>
    <row r="223" spans="2:10" x14ac:dyDescent="0.35">
      <c r="B223"/>
      <c r="C223"/>
      <c r="D223"/>
      <c r="F223"/>
      <c r="H223" s="21"/>
      <c r="I223" s="21"/>
      <c r="J223" s="21"/>
    </row>
    <row r="224" spans="2:10" x14ac:dyDescent="0.35">
      <c r="B224"/>
      <c r="C224"/>
      <c r="D224"/>
      <c r="F224"/>
      <c r="H224" s="21"/>
      <c r="I224" s="21"/>
      <c r="J224" s="21"/>
    </row>
    <row r="225" spans="2:10" x14ac:dyDescent="0.35">
      <c r="B225"/>
      <c r="C225"/>
      <c r="D225"/>
      <c r="F225"/>
      <c r="H225" s="21"/>
      <c r="I225" s="21"/>
      <c r="J225" s="21"/>
    </row>
    <row r="226" spans="2:10" x14ac:dyDescent="0.35">
      <c r="B226"/>
      <c r="C226"/>
      <c r="D226"/>
      <c r="F226"/>
      <c r="H226" s="21"/>
      <c r="I226" s="21"/>
      <c r="J226" s="21"/>
    </row>
    <row r="227" spans="2:10" x14ac:dyDescent="0.35">
      <c r="B227"/>
      <c r="C227"/>
      <c r="D227"/>
      <c r="F227"/>
      <c r="H227" s="21"/>
      <c r="I227" s="21"/>
      <c r="J227" s="21"/>
    </row>
    <row r="228" spans="2:10" x14ac:dyDescent="0.35">
      <c r="B228"/>
      <c r="C228"/>
      <c r="D228"/>
      <c r="F228"/>
      <c r="H228" s="21"/>
      <c r="I228" s="21"/>
      <c r="J228" s="21"/>
    </row>
    <row r="229" spans="2:10" x14ac:dyDescent="0.35">
      <c r="B229"/>
      <c r="C229"/>
      <c r="D229"/>
      <c r="F229"/>
      <c r="H229" s="21"/>
      <c r="I229" s="21"/>
      <c r="J229" s="21"/>
    </row>
    <row r="230" spans="2:10" x14ac:dyDescent="0.35">
      <c r="B230"/>
      <c r="C230"/>
      <c r="D230"/>
      <c r="F230"/>
      <c r="H230" s="21"/>
      <c r="I230" s="21"/>
      <c r="J230" s="21"/>
    </row>
    <row r="231" spans="2:10" x14ac:dyDescent="0.35">
      <c r="B231"/>
      <c r="C231"/>
      <c r="D231"/>
      <c r="F231"/>
      <c r="H231" s="21"/>
      <c r="I231" s="21"/>
      <c r="J231" s="21"/>
    </row>
    <row r="232" spans="2:10" x14ac:dyDescent="0.35">
      <c r="B232"/>
      <c r="C232"/>
      <c r="D232"/>
      <c r="F232"/>
      <c r="H232" s="21"/>
      <c r="I232" s="21"/>
      <c r="J232" s="21"/>
    </row>
    <row r="233" spans="2:10" x14ac:dyDescent="0.35">
      <c r="B233"/>
      <c r="C233"/>
      <c r="D233"/>
      <c r="F233"/>
      <c r="H233" s="21"/>
      <c r="I233" s="21"/>
      <c r="J233" s="21"/>
    </row>
    <row r="234" spans="2:10" x14ac:dyDescent="0.35">
      <c r="B234"/>
      <c r="C234"/>
      <c r="D234"/>
      <c r="F234"/>
      <c r="H234" s="21"/>
      <c r="I234" s="21"/>
      <c r="J234" s="21"/>
    </row>
    <row r="235" spans="2:10" x14ac:dyDescent="0.35">
      <c r="B235"/>
      <c r="C235"/>
      <c r="D235"/>
      <c r="F235"/>
      <c r="H235" s="21"/>
      <c r="I235" s="21"/>
      <c r="J235" s="21"/>
    </row>
    <row r="236" spans="2:10" x14ac:dyDescent="0.35">
      <c r="B236"/>
      <c r="C236"/>
      <c r="D236"/>
      <c r="F236"/>
      <c r="H236" s="21"/>
      <c r="I236" s="21"/>
      <c r="J236" s="21"/>
    </row>
    <row r="237" spans="2:10" x14ac:dyDescent="0.35">
      <c r="B237"/>
      <c r="C237"/>
      <c r="D237"/>
      <c r="F237"/>
      <c r="H237" s="21"/>
      <c r="I237" s="21"/>
      <c r="J237" s="21"/>
    </row>
    <row r="238" spans="2:10" x14ac:dyDescent="0.35">
      <c r="B238"/>
      <c r="C238"/>
      <c r="D238"/>
      <c r="F238"/>
      <c r="H238" s="21"/>
      <c r="I238" s="21"/>
      <c r="J238" s="21"/>
    </row>
    <row r="239" spans="2:10" x14ac:dyDescent="0.35">
      <c r="B239"/>
      <c r="C239"/>
      <c r="D239"/>
      <c r="F239"/>
      <c r="H239" s="21"/>
      <c r="I239" s="21"/>
      <c r="J239" s="21"/>
    </row>
    <row r="240" spans="2:10" x14ac:dyDescent="0.35">
      <c r="B240"/>
      <c r="C240"/>
      <c r="D240"/>
      <c r="F240"/>
      <c r="H240" s="21"/>
      <c r="I240" s="21"/>
      <c r="J240" s="21"/>
    </row>
    <row r="241" spans="2:10" x14ac:dyDescent="0.35">
      <c r="B241"/>
      <c r="C241"/>
      <c r="D241"/>
      <c r="F241"/>
      <c r="H241" s="21"/>
      <c r="I241" s="21"/>
      <c r="J241" s="21"/>
    </row>
    <row r="242" spans="2:10" x14ac:dyDescent="0.35">
      <c r="B242"/>
      <c r="C242"/>
      <c r="D242"/>
      <c r="F242"/>
      <c r="H242" s="21"/>
      <c r="I242" s="21"/>
      <c r="J242" s="21"/>
    </row>
    <row r="243" spans="2:10" x14ac:dyDescent="0.35">
      <c r="B243"/>
      <c r="C243"/>
      <c r="D243"/>
      <c r="F243"/>
      <c r="H243" s="21"/>
      <c r="I243" s="21"/>
      <c r="J243" s="21"/>
    </row>
    <row r="244" spans="2:10" x14ac:dyDescent="0.35">
      <c r="B244"/>
      <c r="C244"/>
      <c r="D244"/>
      <c r="F244"/>
      <c r="H244" s="21"/>
      <c r="I244" s="21"/>
      <c r="J244" s="21"/>
    </row>
    <row r="245" spans="2:10" x14ac:dyDescent="0.35">
      <c r="B245"/>
      <c r="C245"/>
      <c r="D245"/>
      <c r="F245"/>
      <c r="H245" s="21"/>
      <c r="I245" s="21"/>
      <c r="J245" s="21"/>
    </row>
    <row r="246" spans="2:10" x14ac:dyDescent="0.35">
      <c r="B246"/>
      <c r="C246"/>
      <c r="D246"/>
      <c r="F246"/>
      <c r="H246" s="21"/>
      <c r="I246" s="21"/>
      <c r="J246" s="21"/>
    </row>
    <row r="247" spans="2:10" x14ac:dyDescent="0.35">
      <c r="B247"/>
      <c r="C247"/>
      <c r="D247"/>
      <c r="F247"/>
    </row>
    <row r="248" spans="2:10" x14ac:dyDescent="0.35">
      <c r="B248"/>
      <c r="C248"/>
      <c r="D248"/>
      <c r="F248"/>
    </row>
    <row r="249" spans="2:10" x14ac:dyDescent="0.35">
      <c r="B249"/>
      <c r="C249"/>
      <c r="D249"/>
      <c r="F249"/>
    </row>
    <row r="250" spans="2:10" x14ac:dyDescent="0.35">
      <c r="B250"/>
      <c r="C250"/>
      <c r="D250"/>
      <c r="F250"/>
    </row>
    <row r="251" spans="2:10" x14ac:dyDescent="0.35">
      <c r="B251"/>
      <c r="C251"/>
      <c r="D251"/>
      <c r="F251"/>
    </row>
    <row r="252" spans="2:10" x14ac:dyDescent="0.35">
      <c r="B252"/>
      <c r="C252"/>
      <c r="D252"/>
      <c r="F252"/>
    </row>
    <row r="253" spans="2:10" x14ac:dyDescent="0.35">
      <c r="B253"/>
      <c r="C253"/>
      <c r="D253"/>
      <c r="F253"/>
    </row>
    <row r="254" spans="2:10" x14ac:dyDescent="0.35">
      <c r="B254"/>
      <c r="C254"/>
      <c r="D254"/>
      <c r="F254"/>
    </row>
    <row r="255" spans="2:10" x14ac:dyDescent="0.35">
      <c r="B255"/>
      <c r="C255"/>
      <c r="D255"/>
      <c r="F255"/>
    </row>
    <row r="256" spans="2:10" x14ac:dyDescent="0.35">
      <c r="B256"/>
      <c r="C256"/>
      <c r="D256"/>
      <c r="F256"/>
    </row>
    <row r="257" spans="2:6" x14ac:dyDescent="0.35">
      <c r="B257"/>
      <c r="C257"/>
      <c r="D257"/>
      <c r="F257"/>
    </row>
    <row r="258" spans="2:6" x14ac:dyDescent="0.35">
      <c r="B258"/>
      <c r="C258"/>
      <c r="D258"/>
      <c r="F258"/>
    </row>
    <row r="259" spans="2:6" x14ac:dyDescent="0.35">
      <c r="B259"/>
      <c r="C259"/>
      <c r="D259"/>
      <c r="F259"/>
    </row>
    <row r="260" spans="2:6" x14ac:dyDescent="0.35">
      <c r="B260"/>
      <c r="C260"/>
      <c r="D260"/>
      <c r="F260"/>
    </row>
    <row r="261" spans="2:6" x14ac:dyDescent="0.35">
      <c r="B261"/>
      <c r="C261"/>
      <c r="D261"/>
      <c r="F261"/>
    </row>
    <row r="262" spans="2:6" x14ac:dyDescent="0.35">
      <c r="B262"/>
      <c r="C262"/>
      <c r="D262"/>
      <c r="F262"/>
    </row>
    <row r="263" spans="2:6" x14ac:dyDescent="0.35">
      <c r="B263"/>
      <c r="C263"/>
      <c r="D263"/>
      <c r="F263"/>
    </row>
    <row r="264" spans="2:6" x14ac:dyDescent="0.35">
      <c r="B264"/>
      <c r="C264"/>
      <c r="D264"/>
      <c r="F264"/>
    </row>
    <row r="265" spans="2:6" x14ac:dyDescent="0.35">
      <c r="B265"/>
      <c r="C265"/>
      <c r="D265"/>
      <c r="F265"/>
    </row>
    <row r="266" spans="2:6" x14ac:dyDescent="0.35">
      <c r="B266"/>
      <c r="C266"/>
      <c r="D266"/>
      <c r="F266"/>
    </row>
    <row r="267" spans="2:6" x14ac:dyDescent="0.35">
      <c r="B267"/>
      <c r="C267"/>
      <c r="D267"/>
      <c r="F267"/>
    </row>
    <row r="268" spans="2:6" x14ac:dyDescent="0.35">
      <c r="B268"/>
      <c r="C268"/>
      <c r="D268"/>
      <c r="F268"/>
    </row>
    <row r="269" spans="2:6" x14ac:dyDescent="0.35">
      <c r="B269"/>
      <c r="C269"/>
      <c r="D269"/>
      <c r="F269"/>
    </row>
    <row r="270" spans="2:6" x14ac:dyDescent="0.35">
      <c r="B270"/>
      <c r="C270"/>
      <c r="D270"/>
      <c r="F270"/>
    </row>
    <row r="271" spans="2:6" x14ac:dyDescent="0.35">
      <c r="B271"/>
      <c r="C271"/>
      <c r="D271"/>
      <c r="F271"/>
    </row>
    <row r="272" spans="2:6" x14ac:dyDescent="0.35">
      <c r="B272"/>
      <c r="C272"/>
      <c r="D272"/>
      <c r="F272"/>
    </row>
    <row r="273" spans="2:6" x14ac:dyDescent="0.35">
      <c r="B273"/>
      <c r="C273"/>
      <c r="D273"/>
      <c r="F273"/>
    </row>
    <row r="274" spans="2:6" x14ac:dyDescent="0.35">
      <c r="B274"/>
      <c r="C274"/>
      <c r="D274"/>
      <c r="F274"/>
    </row>
    <row r="275" spans="2:6" x14ac:dyDescent="0.35">
      <c r="B275"/>
      <c r="C275"/>
      <c r="D275"/>
      <c r="F275"/>
    </row>
    <row r="276" spans="2:6" x14ac:dyDescent="0.35">
      <c r="B276"/>
      <c r="C276"/>
      <c r="D276"/>
      <c r="F276"/>
    </row>
    <row r="277" spans="2:6" x14ac:dyDescent="0.35">
      <c r="B277"/>
      <c r="C277"/>
      <c r="D277"/>
      <c r="F277"/>
    </row>
    <row r="278" spans="2:6" x14ac:dyDescent="0.35">
      <c r="B278"/>
      <c r="C278"/>
      <c r="D278"/>
      <c r="F278"/>
    </row>
    <row r="279" spans="2:6" x14ac:dyDescent="0.35">
      <c r="B279"/>
      <c r="C279"/>
      <c r="D279"/>
      <c r="F279"/>
    </row>
    <row r="280" spans="2:6" x14ac:dyDescent="0.35">
      <c r="B280"/>
      <c r="C280"/>
      <c r="D280"/>
      <c r="F280"/>
    </row>
    <row r="281" spans="2:6" x14ac:dyDescent="0.35">
      <c r="B281"/>
      <c r="C281"/>
      <c r="D281"/>
      <c r="F281"/>
    </row>
    <row r="282" spans="2:6" x14ac:dyDescent="0.35">
      <c r="B282"/>
      <c r="C282"/>
      <c r="D282"/>
      <c r="F282"/>
    </row>
    <row r="283" spans="2:6" x14ac:dyDescent="0.35">
      <c r="B283"/>
      <c r="C283"/>
      <c r="D283"/>
      <c r="F283"/>
    </row>
    <row r="284" spans="2:6" x14ac:dyDescent="0.35">
      <c r="B284"/>
      <c r="C284"/>
      <c r="D284"/>
      <c r="F284"/>
    </row>
    <row r="285" spans="2:6" x14ac:dyDescent="0.35">
      <c r="B285"/>
      <c r="C285"/>
      <c r="D285"/>
      <c r="F285"/>
    </row>
    <row r="286" spans="2:6" x14ac:dyDescent="0.35">
      <c r="B286"/>
      <c r="C286"/>
      <c r="D286"/>
      <c r="F286"/>
    </row>
    <row r="287" spans="2:6" x14ac:dyDescent="0.35">
      <c r="B287"/>
      <c r="C287"/>
      <c r="D287"/>
      <c r="F287"/>
    </row>
    <row r="288" spans="2:6" x14ac:dyDescent="0.35">
      <c r="B288"/>
      <c r="C288"/>
      <c r="D288"/>
      <c r="F288"/>
    </row>
    <row r="289" spans="2:6" x14ac:dyDescent="0.35">
      <c r="B289"/>
      <c r="C289"/>
      <c r="D289"/>
      <c r="F289"/>
    </row>
    <row r="290" spans="2:6" x14ac:dyDescent="0.35">
      <c r="B290"/>
      <c r="C290"/>
      <c r="D290"/>
      <c r="F290"/>
    </row>
    <row r="291" spans="2:6" x14ac:dyDescent="0.35">
      <c r="B291"/>
      <c r="C291"/>
      <c r="D291"/>
      <c r="F291"/>
    </row>
    <row r="292" spans="2:6" x14ac:dyDescent="0.35">
      <c r="B292"/>
      <c r="C292"/>
      <c r="D292"/>
      <c r="F29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F3716-66EB-4FD6-8883-A6923FA85520}">
  <dimension ref="B3:B33"/>
  <sheetViews>
    <sheetView topLeftCell="B1" workbookViewId="0">
      <selection activeCell="G15" sqref="G14:G15"/>
    </sheetView>
  </sheetViews>
  <sheetFormatPr defaultRowHeight="14.5" x14ac:dyDescent="0.35"/>
  <cols>
    <col min="1" max="1" width="5.453125" customWidth="1"/>
    <col min="2" max="2" width="51.54296875" customWidth="1"/>
  </cols>
  <sheetData>
    <row r="3" spans="2:2" x14ac:dyDescent="0.35">
      <c r="B3" s="95" t="s">
        <v>2176</v>
      </c>
    </row>
    <row r="5" spans="2:2" x14ac:dyDescent="0.35">
      <c r="B5" s="31" t="s">
        <v>2177</v>
      </c>
    </row>
    <row r="6" spans="2:2" x14ac:dyDescent="0.35">
      <c r="B6" s="31" t="s">
        <v>2178</v>
      </c>
    </row>
    <row r="7" spans="2:2" x14ac:dyDescent="0.35">
      <c r="B7" s="31" t="s">
        <v>2179</v>
      </c>
    </row>
    <row r="8" spans="2:2" x14ac:dyDescent="0.35">
      <c r="B8" s="31" t="s">
        <v>2180</v>
      </c>
    </row>
    <row r="9" spans="2:2" x14ac:dyDescent="0.35">
      <c r="B9" s="31" t="s">
        <v>2181</v>
      </c>
    </row>
    <row r="10" spans="2:2" x14ac:dyDescent="0.35">
      <c r="B10" s="31" t="s">
        <v>2182</v>
      </c>
    </row>
    <row r="11" spans="2:2" x14ac:dyDescent="0.35">
      <c r="B11" s="31" t="s">
        <v>2183</v>
      </c>
    </row>
    <row r="15" spans="2:2" x14ac:dyDescent="0.35">
      <c r="B15" s="95" t="s">
        <v>2200</v>
      </c>
    </row>
    <row r="17" spans="2:2" x14ac:dyDescent="0.35">
      <c r="B17" s="31" t="s">
        <v>2184</v>
      </c>
    </row>
    <row r="18" spans="2:2" x14ac:dyDescent="0.35">
      <c r="B18" s="31" t="s">
        <v>2185</v>
      </c>
    </row>
    <row r="19" spans="2:2" x14ac:dyDescent="0.35">
      <c r="B19" s="31" t="s">
        <v>2186</v>
      </c>
    </row>
    <row r="20" spans="2:2" x14ac:dyDescent="0.35">
      <c r="B20" s="31" t="s">
        <v>2187</v>
      </c>
    </row>
    <row r="21" spans="2:2" x14ac:dyDescent="0.35">
      <c r="B21" s="31" t="s">
        <v>2188</v>
      </c>
    </row>
    <row r="22" spans="2:2" x14ac:dyDescent="0.35">
      <c r="B22" s="31" t="s">
        <v>2189</v>
      </c>
    </row>
    <row r="23" spans="2:2" x14ac:dyDescent="0.35">
      <c r="B23" s="31" t="s">
        <v>2190</v>
      </c>
    </row>
    <row r="24" spans="2:2" x14ac:dyDescent="0.35">
      <c r="B24" s="31" t="s">
        <v>2191</v>
      </c>
    </row>
    <row r="25" spans="2:2" x14ac:dyDescent="0.35">
      <c r="B25" s="31" t="s">
        <v>2192</v>
      </c>
    </row>
    <row r="26" spans="2:2" x14ac:dyDescent="0.35">
      <c r="B26" s="31" t="s">
        <v>2193</v>
      </c>
    </row>
    <row r="27" spans="2:2" x14ac:dyDescent="0.35">
      <c r="B27" s="31" t="s">
        <v>2194</v>
      </c>
    </row>
    <row r="28" spans="2:2" x14ac:dyDescent="0.35">
      <c r="B28" s="31" t="s">
        <v>2195</v>
      </c>
    </row>
    <row r="29" spans="2:2" x14ac:dyDescent="0.35">
      <c r="B29" s="31" t="s">
        <v>2196</v>
      </c>
    </row>
    <row r="30" spans="2:2" x14ac:dyDescent="0.35">
      <c r="B30" s="31" t="s">
        <v>2197</v>
      </c>
    </row>
    <row r="31" spans="2:2" x14ac:dyDescent="0.35">
      <c r="B31" s="31" t="s">
        <v>2197</v>
      </c>
    </row>
    <row r="32" spans="2:2" x14ac:dyDescent="0.35">
      <c r="B32" s="31" t="s">
        <v>2198</v>
      </c>
    </row>
    <row r="33" spans="2:2" x14ac:dyDescent="0.35">
      <c r="B33" s="31" t="s">
        <v>2199</v>
      </c>
    </row>
  </sheetData>
  <hyperlinks>
    <hyperlink ref="B21" r:id="rId1" display="http://www.studiomedicodellavalle.eu/" xr:uid="{AB36F303-8BA9-4675-98C7-30D14D3232D6}"/>
    <hyperlink ref="B25" r:id="rId2" display="http://www.centromedicomedil.it/" xr:uid="{E96C64D6-FD3A-4AD4-998A-1618A15572A4}"/>
    <hyperlink ref="B26" r:id="rId3" display="https://www.centromedicobios.eu/sede-di-bra/" xr:uid="{9B636EDD-69C0-4E14-9A76-977A78737D5D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7"/>
  <sheetViews>
    <sheetView showGridLines="0" zoomScale="160" zoomScaleNormal="160" workbookViewId="0">
      <selection activeCell="J11" sqref="J11"/>
    </sheetView>
  </sheetViews>
  <sheetFormatPr defaultRowHeight="14.5" outlineLevelCol="1" x14ac:dyDescent="0.35"/>
  <cols>
    <col min="1" max="1" width="3.453125" customWidth="1"/>
    <col min="2" max="2" width="2.54296875" style="90" customWidth="1"/>
    <col min="7" max="7" width="19.54296875" customWidth="1"/>
    <col min="8" max="8" width="24" bestFit="1" customWidth="1"/>
    <col min="9" max="9" width="3.453125" style="90" customWidth="1"/>
    <col min="10" max="10" width="24.54296875" customWidth="1"/>
    <col min="11" max="17" width="7.453125" customWidth="1" outlineLevel="1"/>
    <col min="18" max="18" width="3.453125" customWidth="1"/>
    <col min="19" max="19" width="24.54296875" customWidth="1"/>
    <col min="20" max="20" width="29.54296875" customWidth="1"/>
    <col min="21" max="21" width="1.54296875" customWidth="1"/>
    <col min="22" max="22" width="32.453125" customWidth="1"/>
    <col min="23" max="23" width="27.54296875" customWidth="1"/>
    <col min="24" max="24" width="14.54296875" customWidth="1"/>
    <col min="27" max="28" width="13.453125" customWidth="1"/>
    <col min="29" max="29" width="22.453125" style="21" customWidth="1"/>
  </cols>
  <sheetData>
    <row r="1" spans="1:30" x14ac:dyDescent="0.35">
      <c r="A1" s="1"/>
      <c r="B1" s="86"/>
      <c r="C1" s="2"/>
      <c r="D1" s="2"/>
      <c r="E1" s="1"/>
      <c r="F1" s="3"/>
      <c r="G1" s="2"/>
      <c r="H1" s="2"/>
      <c r="I1" s="86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4"/>
      <c r="AA1" s="5"/>
      <c r="AB1" s="5"/>
      <c r="AC1" s="5"/>
      <c r="AD1" s="5"/>
    </row>
    <row r="2" spans="1:30" x14ac:dyDescent="0.35">
      <c r="A2" s="1"/>
      <c r="B2" s="92"/>
      <c r="C2" s="268" t="s">
        <v>2033</v>
      </c>
      <c r="D2" s="268"/>
      <c r="E2" s="268"/>
      <c r="F2" s="268"/>
      <c r="G2" s="268"/>
      <c r="H2" s="268"/>
      <c r="I2" s="268"/>
      <c r="J2" s="268"/>
      <c r="K2" s="2"/>
      <c r="L2" s="2"/>
      <c r="M2" s="2"/>
      <c r="N2" s="2"/>
      <c r="O2" s="2"/>
      <c r="P2" s="2"/>
      <c r="Q2" s="2"/>
      <c r="R2" s="1"/>
      <c r="S2" s="1"/>
      <c r="T2" s="1"/>
      <c r="U2" s="1"/>
      <c r="V2" s="1"/>
      <c r="W2" s="1"/>
      <c r="X2" s="1"/>
      <c r="Y2" s="1"/>
      <c r="Z2" s="4"/>
      <c r="AA2" s="5"/>
      <c r="AB2" s="5"/>
      <c r="AC2" s="5"/>
      <c r="AD2" s="5"/>
    </row>
    <row r="3" spans="1:30" x14ac:dyDescent="0.35">
      <c r="A3" s="1"/>
      <c r="B3" s="92"/>
      <c r="C3" s="268"/>
      <c r="D3" s="268"/>
      <c r="E3" s="268"/>
      <c r="F3" s="268"/>
      <c r="G3" s="268"/>
      <c r="H3" s="268"/>
      <c r="I3" s="268"/>
      <c r="J3" s="268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4"/>
      <c r="AA3" s="5"/>
      <c r="AB3" s="5"/>
      <c r="AC3" s="5"/>
      <c r="AD3" s="5"/>
    </row>
    <row r="4" spans="1:30" x14ac:dyDescent="0.35">
      <c r="A4" s="1"/>
      <c r="B4" s="87"/>
      <c r="C4" s="85" t="s">
        <v>2035</v>
      </c>
      <c r="D4" s="6"/>
      <c r="E4" s="7"/>
      <c r="F4" s="8"/>
      <c r="G4" s="6"/>
      <c r="H4" s="6"/>
      <c r="I4" s="87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85" t="s">
        <v>2034</v>
      </c>
      <c r="W4" s="85"/>
      <c r="X4" s="7"/>
      <c r="Y4" s="7"/>
      <c r="Z4" s="9"/>
      <c r="AA4" s="5"/>
      <c r="AB4" s="5"/>
      <c r="AC4" s="5"/>
      <c r="AD4" s="5"/>
    </row>
    <row r="5" spans="1:30" x14ac:dyDescent="0.35">
      <c r="A5" s="10">
        <v>0</v>
      </c>
      <c r="B5" s="88" t="s">
        <v>2036</v>
      </c>
      <c r="C5" s="11" t="s">
        <v>0</v>
      </c>
      <c r="D5" s="12" t="s">
        <v>1</v>
      </c>
      <c r="E5" s="13" t="s">
        <v>2</v>
      </c>
      <c r="F5" s="14" t="s">
        <v>3</v>
      </c>
      <c r="G5" s="11" t="s">
        <v>4</v>
      </c>
      <c r="H5" s="11" t="s">
        <v>5</v>
      </c>
      <c r="I5" s="88" t="s">
        <v>6</v>
      </c>
      <c r="J5" s="11" t="s">
        <v>7</v>
      </c>
      <c r="K5" s="20" t="s">
        <v>8</v>
      </c>
      <c r="L5" s="20" t="s">
        <v>9</v>
      </c>
      <c r="M5" s="20" t="s">
        <v>10</v>
      </c>
      <c r="N5" s="20" t="s">
        <v>11</v>
      </c>
      <c r="O5" s="20" t="s">
        <v>12</v>
      </c>
      <c r="P5" s="20" t="s">
        <v>13</v>
      </c>
      <c r="Q5" s="20" t="s">
        <v>14</v>
      </c>
      <c r="R5" s="16" t="s">
        <v>15</v>
      </c>
      <c r="S5" s="15" t="s">
        <v>16</v>
      </c>
      <c r="T5" s="15" t="s">
        <v>17</v>
      </c>
      <c r="U5" s="16" t="s">
        <v>18</v>
      </c>
      <c r="V5" s="15" t="s">
        <v>19</v>
      </c>
      <c r="W5" s="15" t="s">
        <v>2082</v>
      </c>
      <c r="X5" s="15" t="s">
        <v>2083</v>
      </c>
      <c r="Y5" s="15" t="s">
        <v>2084</v>
      </c>
      <c r="Z5" s="17" t="s">
        <v>2085</v>
      </c>
      <c r="AA5" s="18" t="s">
        <v>20</v>
      </c>
      <c r="AB5" s="18" t="s">
        <v>21</v>
      </c>
      <c r="AC5" s="17" t="s">
        <v>22</v>
      </c>
      <c r="AD5" s="17" t="s">
        <v>23</v>
      </c>
    </row>
    <row r="6" spans="1:30" x14ac:dyDescent="0.35">
      <c r="A6" s="1"/>
      <c r="B6" s="89">
        <f>+I6</f>
        <v>1</v>
      </c>
      <c r="C6" s="23" t="s">
        <v>24</v>
      </c>
      <c r="D6" s="23" t="s">
        <v>25</v>
      </c>
      <c r="E6" s="19" t="s">
        <v>26</v>
      </c>
      <c r="F6" s="79" t="s">
        <v>27</v>
      </c>
      <c r="G6" s="23" t="s">
        <v>25</v>
      </c>
      <c r="H6" s="23" t="s">
        <v>28</v>
      </c>
      <c r="I6" s="89">
        <v>1</v>
      </c>
      <c r="J6" s="23" t="s">
        <v>29</v>
      </c>
      <c r="K6" s="19" t="s">
        <v>30</v>
      </c>
      <c r="L6" s="19"/>
      <c r="M6" s="19"/>
      <c r="N6" s="19"/>
      <c r="O6" s="19"/>
      <c r="P6" s="19"/>
      <c r="Q6" s="19"/>
      <c r="R6" s="80"/>
      <c r="S6" s="23" t="s">
        <v>31</v>
      </c>
      <c r="T6" s="23" t="s">
        <v>32</v>
      </c>
      <c r="U6" s="80"/>
      <c r="V6" s="23" t="s">
        <v>33</v>
      </c>
      <c r="W6" s="23" t="s">
        <v>2043</v>
      </c>
      <c r="X6" s="23" t="s">
        <v>25</v>
      </c>
      <c r="Y6" s="19" t="s">
        <v>26</v>
      </c>
      <c r="Z6" s="81" t="s">
        <v>27</v>
      </c>
      <c r="AA6" s="82" t="s">
        <v>34</v>
      </c>
      <c r="AB6" s="82">
        <v>14996171006</v>
      </c>
      <c r="AC6" s="19" t="s">
        <v>35</v>
      </c>
      <c r="AD6" s="19">
        <v>7768493</v>
      </c>
    </row>
    <row r="7" spans="1:30" x14ac:dyDescent="0.35">
      <c r="A7" s="1"/>
      <c r="B7" s="89">
        <f t="shared" ref="B7:B72" si="0">+I7</f>
        <v>2</v>
      </c>
      <c r="C7" s="23" t="s">
        <v>24</v>
      </c>
      <c r="D7" s="23" t="s">
        <v>25</v>
      </c>
      <c r="E7" s="19" t="s">
        <v>26</v>
      </c>
      <c r="F7" s="79" t="s">
        <v>27</v>
      </c>
      <c r="G7" s="23" t="s">
        <v>36</v>
      </c>
      <c r="H7" s="23" t="s">
        <v>37</v>
      </c>
      <c r="I7" s="89">
        <v>2</v>
      </c>
      <c r="J7" s="23" t="s">
        <v>38</v>
      </c>
      <c r="K7" s="19" t="s">
        <v>30</v>
      </c>
      <c r="L7" s="19"/>
      <c r="M7" s="19"/>
      <c r="N7" s="19"/>
      <c r="O7" s="19"/>
      <c r="P7" s="19"/>
      <c r="Q7" s="19"/>
      <c r="R7" s="80"/>
      <c r="S7" s="23" t="s">
        <v>39</v>
      </c>
      <c r="T7" s="23" t="s">
        <v>40</v>
      </c>
      <c r="U7" s="80"/>
      <c r="V7" s="23" t="s">
        <v>41</v>
      </c>
      <c r="W7" s="23" t="s">
        <v>2044</v>
      </c>
      <c r="X7" s="23" t="s">
        <v>25</v>
      </c>
      <c r="Y7" s="19" t="s">
        <v>26</v>
      </c>
      <c r="Z7" s="81" t="s">
        <v>27</v>
      </c>
      <c r="AA7" s="82" t="s">
        <v>42</v>
      </c>
      <c r="AB7" s="82">
        <v>14996171006</v>
      </c>
      <c r="AC7" s="19" t="s">
        <v>43</v>
      </c>
      <c r="AD7" s="19">
        <v>7768493</v>
      </c>
    </row>
    <row r="8" spans="1:30" x14ac:dyDescent="0.35">
      <c r="A8" s="1"/>
      <c r="B8" s="89">
        <f t="shared" si="0"/>
        <v>3</v>
      </c>
      <c r="C8" s="23" t="s">
        <v>24</v>
      </c>
      <c r="D8" s="23" t="s">
        <v>25</v>
      </c>
      <c r="E8" s="19" t="s">
        <v>26</v>
      </c>
      <c r="F8" s="79">
        <v>66023</v>
      </c>
      <c r="G8" s="23" t="s">
        <v>44</v>
      </c>
      <c r="H8" s="23" t="s">
        <v>45</v>
      </c>
      <c r="I8" s="89">
        <v>3</v>
      </c>
      <c r="J8" s="23" t="s">
        <v>46</v>
      </c>
      <c r="K8" s="19" t="s">
        <v>30</v>
      </c>
      <c r="L8" s="19"/>
      <c r="M8" s="19"/>
      <c r="N8" s="19"/>
      <c r="O8" s="19"/>
      <c r="P8" s="19"/>
      <c r="Q8" s="19"/>
      <c r="R8" s="80"/>
      <c r="S8" s="23" t="s">
        <v>47</v>
      </c>
      <c r="T8" s="23" t="s">
        <v>48</v>
      </c>
      <c r="U8" s="80"/>
      <c r="V8" s="23" t="s">
        <v>49</v>
      </c>
      <c r="W8" s="23" t="s">
        <v>2045</v>
      </c>
      <c r="X8" s="23" t="s">
        <v>2076</v>
      </c>
      <c r="Y8" s="19" t="s">
        <v>26</v>
      </c>
      <c r="Z8" s="81">
        <v>66023</v>
      </c>
      <c r="AA8" s="82" t="s">
        <v>50</v>
      </c>
      <c r="AB8" s="82" t="s">
        <v>51</v>
      </c>
      <c r="AC8" s="19" t="s">
        <v>52</v>
      </c>
      <c r="AD8" s="19">
        <v>7768493</v>
      </c>
    </row>
    <row r="9" spans="1:30" x14ac:dyDescent="0.35">
      <c r="A9" s="1"/>
      <c r="B9" s="89">
        <f t="shared" si="0"/>
        <v>4</v>
      </c>
      <c r="C9" s="23" t="s">
        <v>24</v>
      </c>
      <c r="D9" s="23" t="s">
        <v>25</v>
      </c>
      <c r="E9" s="19" t="s">
        <v>26</v>
      </c>
      <c r="F9" s="79">
        <v>66026</v>
      </c>
      <c r="G9" s="23" t="s">
        <v>53</v>
      </c>
      <c r="H9" s="23" t="s">
        <v>54</v>
      </c>
      <c r="I9" s="89">
        <v>4</v>
      </c>
      <c r="J9" s="23" t="s">
        <v>55</v>
      </c>
      <c r="K9" s="19" t="s">
        <v>30</v>
      </c>
      <c r="L9" s="19"/>
      <c r="M9" s="19"/>
      <c r="N9" s="19"/>
      <c r="O9" s="19"/>
      <c r="P9" s="19"/>
      <c r="Q9" s="19"/>
      <c r="R9" s="80"/>
      <c r="S9" s="23" t="s">
        <v>56</v>
      </c>
      <c r="T9" s="23" t="s">
        <v>57</v>
      </c>
      <c r="U9" s="80"/>
      <c r="V9" s="23" t="s">
        <v>58</v>
      </c>
      <c r="W9" s="23" t="s">
        <v>2046</v>
      </c>
      <c r="X9" s="23" t="s">
        <v>53</v>
      </c>
      <c r="Y9" s="19" t="s">
        <v>26</v>
      </c>
      <c r="Z9" s="81" t="s">
        <v>59</v>
      </c>
      <c r="AA9" s="82" t="s">
        <v>60</v>
      </c>
      <c r="AB9" s="82">
        <v>14996171006</v>
      </c>
      <c r="AC9" s="19" t="s">
        <v>61</v>
      </c>
      <c r="AD9" s="19">
        <v>7768493</v>
      </c>
    </row>
    <row r="10" spans="1:30" x14ac:dyDescent="0.35">
      <c r="A10" s="19"/>
      <c r="B10" s="89">
        <f t="shared" si="0"/>
        <v>5</v>
      </c>
      <c r="C10" s="23" t="s">
        <v>24</v>
      </c>
      <c r="D10" s="23" t="s">
        <v>25</v>
      </c>
      <c r="E10" s="19" t="s">
        <v>26</v>
      </c>
      <c r="F10" s="79" t="s">
        <v>62</v>
      </c>
      <c r="G10" s="23" t="s">
        <v>63</v>
      </c>
      <c r="H10" s="23" t="s">
        <v>64</v>
      </c>
      <c r="I10" s="89">
        <v>5</v>
      </c>
      <c r="J10" s="23" t="s">
        <v>65</v>
      </c>
      <c r="K10" s="19" t="s">
        <v>30</v>
      </c>
      <c r="L10" s="19"/>
      <c r="M10" s="19"/>
      <c r="N10" s="19"/>
      <c r="O10" s="19"/>
      <c r="P10" s="19"/>
      <c r="Q10" s="19"/>
      <c r="R10" s="80"/>
      <c r="S10" s="23" t="s">
        <v>66</v>
      </c>
      <c r="T10" s="23" t="s">
        <v>67</v>
      </c>
      <c r="U10" s="80"/>
      <c r="V10" s="23" t="s">
        <v>68</v>
      </c>
      <c r="W10" s="23" t="s">
        <v>2047</v>
      </c>
      <c r="X10" s="23" t="s">
        <v>2077</v>
      </c>
      <c r="Y10" s="19" t="s">
        <v>26</v>
      </c>
      <c r="Z10" s="81" t="s">
        <v>62</v>
      </c>
      <c r="AA10" s="82" t="s">
        <v>69</v>
      </c>
      <c r="AB10" s="82">
        <v>14996171006</v>
      </c>
      <c r="AC10" s="19" t="s">
        <v>70</v>
      </c>
      <c r="AD10" s="19">
        <v>7768493</v>
      </c>
    </row>
    <row r="11" spans="1:30" x14ac:dyDescent="0.35">
      <c r="A11" s="1"/>
      <c r="B11" s="89">
        <f t="shared" si="0"/>
        <v>6</v>
      </c>
      <c r="C11" s="23" t="s">
        <v>24</v>
      </c>
      <c r="D11" s="23" t="s">
        <v>25</v>
      </c>
      <c r="E11" s="19" t="s">
        <v>26</v>
      </c>
      <c r="F11" s="79" t="s">
        <v>71</v>
      </c>
      <c r="G11" s="23" t="s">
        <v>72</v>
      </c>
      <c r="H11" s="23" t="s">
        <v>73</v>
      </c>
      <c r="I11" s="89">
        <v>6</v>
      </c>
      <c r="J11" s="23" t="s">
        <v>74</v>
      </c>
      <c r="K11" s="19" t="s">
        <v>30</v>
      </c>
      <c r="L11" s="19"/>
      <c r="M11" s="19"/>
      <c r="N11" s="19"/>
      <c r="O11" s="19"/>
      <c r="P11" s="19"/>
      <c r="Q11" s="19"/>
      <c r="R11" s="80"/>
      <c r="S11" s="23" t="s">
        <v>75</v>
      </c>
      <c r="T11" s="23" t="s">
        <v>76</v>
      </c>
      <c r="U11" s="80"/>
      <c r="V11" s="23" t="s">
        <v>77</v>
      </c>
      <c r="W11" s="23" t="s">
        <v>73</v>
      </c>
      <c r="X11" s="23" t="s">
        <v>72</v>
      </c>
      <c r="Y11" s="19" t="s">
        <v>26</v>
      </c>
      <c r="Z11" s="81" t="s">
        <v>71</v>
      </c>
      <c r="AA11" s="82" t="s">
        <v>78</v>
      </c>
      <c r="AB11" s="82">
        <v>14996171006</v>
      </c>
      <c r="AC11" s="19" t="s">
        <v>79</v>
      </c>
      <c r="AD11" s="19">
        <v>7768493</v>
      </c>
    </row>
    <row r="12" spans="1:30" x14ac:dyDescent="0.35">
      <c r="A12" s="1"/>
      <c r="B12" s="89">
        <f t="shared" si="0"/>
        <v>7</v>
      </c>
      <c r="C12" s="23" t="s">
        <v>24</v>
      </c>
      <c r="D12" s="23" t="s">
        <v>80</v>
      </c>
      <c r="E12" s="19" t="s">
        <v>81</v>
      </c>
      <c r="F12" s="79">
        <v>67100</v>
      </c>
      <c r="G12" s="23" t="s">
        <v>80</v>
      </c>
      <c r="H12" s="23" t="s">
        <v>82</v>
      </c>
      <c r="I12" s="89">
        <v>7</v>
      </c>
      <c r="J12" s="23" t="s">
        <v>83</v>
      </c>
      <c r="K12" s="19" t="s">
        <v>30</v>
      </c>
      <c r="L12" s="19"/>
      <c r="M12" s="19"/>
      <c r="N12" s="19"/>
      <c r="O12" s="19"/>
      <c r="P12" s="19"/>
      <c r="Q12" s="19"/>
      <c r="R12" s="80"/>
      <c r="S12" s="23" t="s">
        <v>84</v>
      </c>
      <c r="T12" s="23" t="s">
        <v>85</v>
      </c>
      <c r="U12" s="80"/>
      <c r="V12" s="23" t="s">
        <v>86</v>
      </c>
      <c r="W12" s="23" t="s">
        <v>2048</v>
      </c>
      <c r="X12" s="23" t="s">
        <v>80</v>
      </c>
      <c r="Y12" s="19" t="s">
        <v>81</v>
      </c>
      <c r="Z12" s="81">
        <v>67100</v>
      </c>
      <c r="AA12" s="82" t="s">
        <v>87</v>
      </c>
      <c r="AB12" s="82" t="s">
        <v>87</v>
      </c>
      <c r="AC12" s="19" t="s">
        <v>88</v>
      </c>
      <c r="AD12" s="19">
        <v>7768493</v>
      </c>
    </row>
    <row r="13" spans="1:30" x14ac:dyDescent="0.35">
      <c r="A13" s="1"/>
      <c r="B13" s="89"/>
      <c r="C13" s="23" t="s">
        <v>24</v>
      </c>
      <c r="D13" s="23" t="s">
        <v>80</v>
      </c>
      <c r="E13" s="19" t="s">
        <v>81</v>
      </c>
      <c r="F13" s="79">
        <v>67032</v>
      </c>
      <c r="G13" s="23" t="s">
        <v>2090</v>
      </c>
      <c r="H13" s="23" t="s">
        <v>2086</v>
      </c>
      <c r="I13" s="89"/>
      <c r="J13" s="23" t="s">
        <v>2087</v>
      </c>
      <c r="K13" s="19" t="s">
        <v>30</v>
      </c>
      <c r="L13" s="19"/>
      <c r="M13" s="19"/>
      <c r="N13" s="19"/>
      <c r="O13" s="19"/>
      <c r="P13" s="19"/>
      <c r="Q13" s="19"/>
      <c r="R13" s="80"/>
      <c r="S13" s="23" t="s">
        <v>2088</v>
      </c>
      <c r="T13" s="23" t="s">
        <v>2089</v>
      </c>
      <c r="U13" s="80"/>
      <c r="V13" s="23" t="s">
        <v>2091</v>
      </c>
      <c r="W13" s="23" t="s">
        <v>2096</v>
      </c>
      <c r="X13" s="23" t="s">
        <v>2093</v>
      </c>
      <c r="Y13" s="19" t="s">
        <v>81</v>
      </c>
      <c r="Z13" s="81" t="s">
        <v>2094</v>
      </c>
      <c r="AA13" s="82" t="s">
        <v>2095</v>
      </c>
      <c r="AB13" s="82">
        <v>14996171006</v>
      </c>
      <c r="AC13" s="19" t="s">
        <v>2092</v>
      </c>
      <c r="AD13" s="19">
        <v>7768493</v>
      </c>
    </row>
    <row r="14" spans="1:30" x14ac:dyDescent="0.35">
      <c r="A14" s="1"/>
      <c r="B14" s="89">
        <f t="shared" si="0"/>
        <v>8</v>
      </c>
      <c r="C14" s="23" t="s">
        <v>24</v>
      </c>
      <c r="D14" s="23" t="s">
        <v>80</v>
      </c>
      <c r="E14" s="19" t="s">
        <v>81</v>
      </c>
      <c r="F14" s="79" t="s">
        <v>89</v>
      </c>
      <c r="G14" s="23" t="s">
        <v>90</v>
      </c>
      <c r="H14" s="23" t="s">
        <v>91</v>
      </c>
      <c r="I14" s="89">
        <v>8</v>
      </c>
      <c r="J14" s="23" t="s">
        <v>92</v>
      </c>
      <c r="K14" s="19" t="s">
        <v>30</v>
      </c>
      <c r="L14" s="19"/>
      <c r="M14" s="19"/>
      <c r="N14" s="19"/>
      <c r="O14" s="19"/>
      <c r="P14" s="19"/>
      <c r="Q14" s="19"/>
      <c r="R14" s="80"/>
      <c r="S14" s="23" t="s">
        <v>93</v>
      </c>
      <c r="T14" s="23" t="s">
        <v>94</v>
      </c>
      <c r="U14" s="80"/>
      <c r="V14" s="23" t="s">
        <v>95</v>
      </c>
      <c r="W14" s="23" t="s">
        <v>2049</v>
      </c>
      <c r="X14" s="23" t="s">
        <v>90</v>
      </c>
      <c r="Y14" s="19" t="s">
        <v>81</v>
      </c>
      <c r="Z14" s="81" t="s">
        <v>89</v>
      </c>
      <c r="AA14" s="82" t="s">
        <v>96</v>
      </c>
      <c r="AB14" s="82">
        <v>14996171006</v>
      </c>
      <c r="AC14" s="19" t="s">
        <v>97</v>
      </c>
      <c r="AD14" s="19">
        <v>7768493</v>
      </c>
    </row>
    <row r="15" spans="1:30" x14ac:dyDescent="0.35">
      <c r="A15" s="1"/>
      <c r="B15" s="89">
        <f t="shared" si="0"/>
        <v>9</v>
      </c>
      <c r="C15" s="23" t="s">
        <v>24</v>
      </c>
      <c r="D15" s="23" t="s">
        <v>80</v>
      </c>
      <c r="E15" s="19" t="s">
        <v>81</v>
      </c>
      <c r="F15" s="79" t="s">
        <v>89</v>
      </c>
      <c r="G15" s="23" t="s">
        <v>90</v>
      </c>
      <c r="H15" s="23" t="s">
        <v>98</v>
      </c>
      <c r="I15" s="89">
        <v>9</v>
      </c>
      <c r="J15" s="23" t="s">
        <v>99</v>
      </c>
      <c r="K15" s="19" t="s">
        <v>30</v>
      </c>
      <c r="L15" s="19"/>
      <c r="M15" s="19"/>
      <c r="N15" s="19"/>
      <c r="O15" s="19"/>
      <c r="P15" s="19"/>
      <c r="Q15" s="19"/>
      <c r="R15" s="80"/>
      <c r="S15" s="23" t="s">
        <v>100</v>
      </c>
      <c r="T15" s="23" t="s">
        <v>101</v>
      </c>
      <c r="U15" s="80"/>
      <c r="V15" s="23" t="s">
        <v>102</v>
      </c>
      <c r="W15" s="23" t="s">
        <v>2050</v>
      </c>
      <c r="X15" s="23" t="s">
        <v>90</v>
      </c>
      <c r="Y15" s="19" t="s">
        <v>81</v>
      </c>
      <c r="Z15" s="81" t="s">
        <v>89</v>
      </c>
      <c r="AA15" s="82" t="s">
        <v>103</v>
      </c>
      <c r="AB15" s="82">
        <v>14996171006</v>
      </c>
      <c r="AC15" s="19" t="s">
        <v>104</v>
      </c>
      <c r="AD15" s="19">
        <v>7768493</v>
      </c>
    </row>
    <row r="16" spans="1:30" x14ac:dyDescent="0.35">
      <c r="A16" s="1"/>
      <c r="B16" s="89">
        <f t="shared" si="0"/>
        <v>10</v>
      </c>
      <c r="C16" s="23" t="s">
        <v>24</v>
      </c>
      <c r="D16" s="23" t="s">
        <v>105</v>
      </c>
      <c r="E16" s="19" t="s">
        <v>106</v>
      </c>
      <c r="F16" s="79" t="s">
        <v>107</v>
      </c>
      <c r="G16" s="23" t="s">
        <v>108</v>
      </c>
      <c r="H16" s="23" t="s">
        <v>109</v>
      </c>
      <c r="I16" s="89">
        <v>10</v>
      </c>
      <c r="J16" s="23" t="s">
        <v>110</v>
      </c>
      <c r="K16" s="19" t="s">
        <v>30</v>
      </c>
      <c r="L16" s="19"/>
      <c r="M16" s="19"/>
      <c r="N16" s="19"/>
      <c r="O16" s="19"/>
      <c r="P16" s="19"/>
      <c r="Q16" s="19"/>
      <c r="R16" s="80"/>
      <c r="S16" s="23" t="s">
        <v>111</v>
      </c>
      <c r="T16" s="23" t="s">
        <v>112</v>
      </c>
      <c r="U16" s="80"/>
      <c r="V16" s="23" t="s">
        <v>113</v>
      </c>
      <c r="W16" s="23" t="s">
        <v>2051</v>
      </c>
      <c r="X16" s="23" t="s">
        <v>108</v>
      </c>
      <c r="Y16" s="19" t="s">
        <v>106</v>
      </c>
      <c r="Z16" s="81" t="s">
        <v>107</v>
      </c>
      <c r="AA16" s="82" t="s">
        <v>114</v>
      </c>
      <c r="AB16" s="82">
        <v>14996171006</v>
      </c>
      <c r="AC16" s="19" t="s">
        <v>115</v>
      </c>
      <c r="AD16" s="19">
        <v>7768493</v>
      </c>
    </row>
    <row r="17" spans="1:30" x14ac:dyDescent="0.35">
      <c r="A17" s="1"/>
      <c r="B17" s="89">
        <f t="shared" si="0"/>
        <v>11</v>
      </c>
      <c r="C17" s="23" t="s">
        <v>24</v>
      </c>
      <c r="D17" s="23" t="s">
        <v>105</v>
      </c>
      <c r="E17" s="19" t="s">
        <v>106</v>
      </c>
      <c r="F17" s="79" t="s">
        <v>116</v>
      </c>
      <c r="G17" s="23" t="s">
        <v>105</v>
      </c>
      <c r="H17" s="23" t="s">
        <v>117</v>
      </c>
      <c r="I17" s="89">
        <v>11</v>
      </c>
      <c r="J17" s="23" t="s">
        <v>118</v>
      </c>
      <c r="K17" s="19" t="s">
        <v>30</v>
      </c>
      <c r="L17" s="19"/>
      <c r="M17" s="19"/>
      <c r="N17" s="19"/>
      <c r="O17" s="19"/>
      <c r="P17" s="19"/>
      <c r="Q17" s="19"/>
      <c r="R17" s="80"/>
      <c r="S17" s="23" t="s">
        <v>119</v>
      </c>
      <c r="T17" s="23" t="s">
        <v>120</v>
      </c>
      <c r="U17" s="80"/>
      <c r="V17" s="23" t="s">
        <v>121</v>
      </c>
      <c r="W17" s="23" t="s">
        <v>2052</v>
      </c>
      <c r="X17" s="23" t="s">
        <v>105</v>
      </c>
      <c r="Y17" s="19" t="s">
        <v>106</v>
      </c>
      <c r="Z17" s="81" t="s">
        <v>116</v>
      </c>
      <c r="AA17" s="82" t="s">
        <v>122</v>
      </c>
      <c r="AB17" s="82">
        <v>14996171006</v>
      </c>
      <c r="AC17" s="19" t="s">
        <v>123</v>
      </c>
      <c r="AD17" s="19">
        <v>7768493</v>
      </c>
    </row>
    <row r="18" spans="1:30" x14ac:dyDescent="0.35">
      <c r="A18" s="1"/>
      <c r="B18" s="89">
        <f t="shared" si="0"/>
        <v>12</v>
      </c>
      <c r="C18" s="23" t="s">
        <v>124</v>
      </c>
      <c r="D18" s="23" t="s">
        <v>125</v>
      </c>
      <c r="E18" s="19" t="s">
        <v>126</v>
      </c>
      <c r="F18" s="79" t="s">
        <v>127</v>
      </c>
      <c r="G18" s="23" t="s">
        <v>128</v>
      </c>
      <c r="H18" s="23" t="s">
        <v>129</v>
      </c>
      <c r="I18" s="89">
        <v>12</v>
      </c>
      <c r="J18" s="23" t="s">
        <v>130</v>
      </c>
      <c r="K18" s="19" t="s">
        <v>30</v>
      </c>
      <c r="L18" s="19"/>
      <c r="M18" s="19"/>
      <c r="N18" s="19"/>
      <c r="O18" s="19"/>
      <c r="P18" s="19"/>
      <c r="Q18" s="19"/>
      <c r="R18" s="80"/>
      <c r="S18" s="23" t="s">
        <v>131</v>
      </c>
      <c r="T18" s="23" t="s">
        <v>132</v>
      </c>
      <c r="U18" s="80"/>
      <c r="V18" s="23" t="s">
        <v>133</v>
      </c>
      <c r="W18" s="23" t="s">
        <v>129</v>
      </c>
      <c r="X18" s="23" t="s">
        <v>125</v>
      </c>
      <c r="Y18" s="19" t="s">
        <v>126</v>
      </c>
      <c r="Z18" s="81" t="s">
        <v>127</v>
      </c>
      <c r="AA18" s="82" t="s">
        <v>2097</v>
      </c>
      <c r="AB18" s="82">
        <v>14996171006</v>
      </c>
      <c r="AC18" s="19" t="s">
        <v>134</v>
      </c>
      <c r="AD18" s="19">
        <v>7768493</v>
      </c>
    </row>
    <row r="19" spans="1:30" x14ac:dyDescent="0.35">
      <c r="A19" s="1"/>
      <c r="B19" s="89">
        <f t="shared" si="0"/>
        <v>13</v>
      </c>
      <c r="C19" s="23" t="s">
        <v>135</v>
      </c>
      <c r="D19" s="23" t="s">
        <v>136</v>
      </c>
      <c r="E19" s="19" t="s">
        <v>137</v>
      </c>
      <c r="F19" s="79" t="s">
        <v>138</v>
      </c>
      <c r="G19" s="23" t="s">
        <v>136</v>
      </c>
      <c r="H19" s="23" t="s">
        <v>139</v>
      </c>
      <c r="I19" s="89">
        <v>13</v>
      </c>
      <c r="J19" s="23" t="s">
        <v>140</v>
      </c>
      <c r="K19" s="19" t="s">
        <v>30</v>
      </c>
      <c r="L19" s="19"/>
      <c r="M19" s="19"/>
      <c r="N19" s="19"/>
      <c r="O19" s="19"/>
      <c r="P19" s="19"/>
      <c r="Q19" s="19"/>
      <c r="R19" s="80"/>
      <c r="S19" s="23" t="s">
        <v>141</v>
      </c>
      <c r="T19" s="23" t="s">
        <v>142</v>
      </c>
      <c r="U19" s="80"/>
      <c r="V19" s="23" t="s">
        <v>143</v>
      </c>
      <c r="W19" s="23" t="s">
        <v>2053</v>
      </c>
      <c r="X19" s="23" t="s">
        <v>136</v>
      </c>
      <c r="Y19" s="19" t="s">
        <v>137</v>
      </c>
      <c r="Z19" s="81" t="s">
        <v>138</v>
      </c>
      <c r="AA19" s="82" t="s">
        <v>144</v>
      </c>
      <c r="AB19" s="82">
        <v>14996171006</v>
      </c>
      <c r="AC19" s="19" t="s">
        <v>145</v>
      </c>
      <c r="AD19" s="19">
        <v>7768493</v>
      </c>
    </row>
    <row r="20" spans="1:30" x14ac:dyDescent="0.35">
      <c r="A20" s="1"/>
      <c r="B20" s="89">
        <f t="shared" si="0"/>
        <v>14</v>
      </c>
      <c r="C20" s="23" t="s">
        <v>135</v>
      </c>
      <c r="D20" s="23" t="s">
        <v>136</v>
      </c>
      <c r="E20" s="19" t="s">
        <v>137</v>
      </c>
      <c r="F20" s="79" t="s">
        <v>138</v>
      </c>
      <c r="G20" s="23" t="s">
        <v>136</v>
      </c>
      <c r="H20" s="23" t="s">
        <v>146</v>
      </c>
      <c r="I20" s="89">
        <v>14</v>
      </c>
      <c r="J20" s="23" t="s">
        <v>147</v>
      </c>
      <c r="K20" s="19" t="s">
        <v>30</v>
      </c>
      <c r="L20" s="19"/>
      <c r="M20" s="19"/>
      <c r="N20" s="19"/>
      <c r="O20" s="19"/>
      <c r="P20" s="19"/>
      <c r="Q20" s="19"/>
      <c r="R20" s="80"/>
      <c r="S20" s="23" t="s">
        <v>1435</v>
      </c>
      <c r="T20" s="23" t="s">
        <v>1436</v>
      </c>
      <c r="U20" s="80"/>
      <c r="V20" s="23" t="s">
        <v>143</v>
      </c>
      <c r="W20" s="23" t="s">
        <v>2053</v>
      </c>
      <c r="X20" s="23" t="s">
        <v>136</v>
      </c>
      <c r="Y20" s="19" t="s">
        <v>137</v>
      </c>
      <c r="Z20" s="81" t="s">
        <v>138</v>
      </c>
      <c r="AA20" s="82" t="s">
        <v>144</v>
      </c>
      <c r="AB20" s="82">
        <v>14996171006</v>
      </c>
      <c r="AC20" s="19" t="s">
        <v>145</v>
      </c>
      <c r="AD20" s="19">
        <v>7768493</v>
      </c>
    </row>
    <row r="21" spans="1:30" x14ac:dyDescent="0.35">
      <c r="A21" s="1"/>
      <c r="B21" s="89">
        <f t="shared" si="0"/>
        <v>15</v>
      </c>
      <c r="C21" s="23" t="s">
        <v>135</v>
      </c>
      <c r="D21" s="23" t="s">
        <v>136</v>
      </c>
      <c r="E21" s="19" t="s">
        <v>137</v>
      </c>
      <c r="F21" s="79" t="s">
        <v>148</v>
      </c>
      <c r="G21" s="23" t="s">
        <v>149</v>
      </c>
      <c r="H21" s="23" t="s">
        <v>150</v>
      </c>
      <c r="I21" s="89">
        <v>15</v>
      </c>
      <c r="J21" s="23" t="s">
        <v>151</v>
      </c>
      <c r="K21" s="19" t="s">
        <v>30</v>
      </c>
      <c r="L21" s="19"/>
      <c r="M21" s="19"/>
      <c r="N21" s="19"/>
      <c r="O21" s="19"/>
      <c r="P21" s="19"/>
      <c r="Q21" s="19"/>
      <c r="R21" s="80"/>
      <c r="S21" s="23" t="s">
        <v>1438</v>
      </c>
      <c r="T21" s="23" t="s">
        <v>1439</v>
      </c>
      <c r="U21" s="80"/>
      <c r="V21" s="23" t="s">
        <v>143</v>
      </c>
      <c r="W21" s="23" t="s">
        <v>2053</v>
      </c>
      <c r="X21" s="23" t="s">
        <v>136</v>
      </c>
      <c r="Y21" s="19" t="s">
        <v>137</v>
      </c>
      <c r="Z21" s="81" t="s">
        <v>138</v>
      </c>
      <c r="AA21" s="82" t="s">
        <v>144</v>
      </c>
      <c r="AB21" s="82">
        <v>14996171006</v>
      </c>
      <c r="AC21" s="19" t="s">
        <v>145</v>
      </c>
      <c r="AD21" s="19">
        <v>7768493</v>
      </c>
    </row>
    <row r="22" spans="1:30" x14ac:dyDescent="0.35">
      <c r="A22" s="1"/>
      <c r="B22" s="89">
        <f t="shared" si="0"/>
        <v>16</v>
      </c>
      <c r="C22" s="23" t="s">
        <v>135</v>
      </c>
      <c r="D22" s="23" t="s">
        <v>136</v>
      </c>
      <c r="E22" s="19" t="s">
        <v>137</v>
      </c>
      <c r="F22" s="79" t="s">
        <v>152</v>
      </c>
      <c r="G22" s="23" t="s">
        <v>153</v>
      </c>
      <c r="H22" s="23" t="s">
        <v>154</v>
      </c>
      <c r="I22" s="89">
        <v>16</v>
      </c>
      <c r="J22" s="23" t="s">
        <v>155</v>
      </c>
      <c r="K22" s="19" t="s">
        <v>30</v>
      </c>
      <c r="L22" s="19"/>
      <c r="M22" s="19"/>
      <c r="N22" s="19"/>
      <c r="O22" s="19"/>
      <c r="P22" s="19"/>
      <c r="Q22" s="19"/>
      <c r="R22" s="80"/>
      <c r="S22" s="23" t="s">
        <v>1441</v>
      </c>
      <c r="T22" s="23" t="s">
        <v>1439</v>
      </c>
      <c r="U22" s="80"/>
      <c r="V22" s="23" t="s">
        <v>143</v>
      </c>
      <c r="W22" s="23" t="s">
        <v>2053</v>
      </c>
      <c r="X22" s="23" t="s">
        <v>136</v>
      </c>
      <c r="Y22" s="19" t="s">
        <v>137</v>
      </c>
      <c r="Z22" s="81" t="s">
        <v>138</v>
      </c>
      <c r="AA22" s="82" t="s">
        <v>144</v>
      </c>
      <c r="AB22" s="82">
        <v>14996171006</v>
      </c>
      <c r="AC22" s="19" t="s">
        <v>145</v>
      </c>
      <c r="AD22" s="19">
        <v>7768493</v>
      </c>
    </row>
    <row r="23" spans="1:30" x14ac:dyDescent="0.35">
      <c r="A23" s="1"/>
      <c r="B23" s="89">
        <f t="shared" si="0"/>
        <v>17</v>
      </c>
      <c r="C23" s="23" t="s">
        <v>135</v>
      </c>
      <c r="D23" s="23" t="s">
        <v>156</v>
      </c>
      <c r="E23" s="19" t="s">
        <v>157</v>
      </c>
      <c r="F23" s="79" t="s">
        <v>158</v>
      </c>
      <c r="G23" s="23" t="s">
        <v>156</v>
      </c>
      <c r="H23" s="23" t="s">
        <v>159</v>
      </c>
      <c r="I23" s="89">
        <v>17</v>
      </c>
      <c r="J23" s="23" t="s">
        <v>160</v>
      </c>
      <c r="K23" s="19" t="s">
        <v>30</v>
      </c>
      <c r="L23" s="19"/>
      <c r="M23" s="19"/>
      <c r="N23" s="19"/>
      <c r="O23" s="19"/>
      <c r="P23" s="19"/>
      <c r="Q23" s="19"/>
      <c r="R23" s="80"/>
      <c r="S23" s="23" t="s">
        <v>161</v>
      </c>
      <c r="T23" s="23" t="s">
        <v>162</v>
      </c>
      <c r="U23" s="80"/>
      <c r="V23" s="23" t="s">
        <v>163</v>
      </c>
      <c r="W23" s="23" t="s">
        <v>159</v>
      </c>
      <c r="X23" s="23" t="s">
        <v>156</v>
      </c>
      <c r="Y23" s="19" t="s">
        <v>157</v>
      </c>
      <c r="Z23" s="81" t="s">
        <v>158</v>
      </c>
      <c r="AA23" s="82" t="s">
        <v>2101</v>
      </c>
      <c r="AB23" s="82">
        <v>14996171006</v>
      </c>
      <c r="AC23" s="19" t="s">
        <v>164</v>
      </c>
      <c r="AD23" s="19">
        <v>7768493</v>
      </c>
    </row>
    <row r="24" spans="1:30" x14ac:dyDescent="0.35">
      <c r="A24" s="1"/>
      <c r="B24" s="89">
        <f t="shared" si="0"/>
        <v>18</v>
      </c>
      <c r="C24" s="23" t="s">
        <v>135</v>
      </c>
      <c r="D24" s="23" t="s">
        <v>156</v>
      </c>
      <c r="E24" s="19" t="s">
        <v>157</v>
      </c>
      <c r="F24" s="79" t="s">
        <v>158</v>
      </c>
      <c r="G24" s="23" t="s">
        <v>156</v>
      </c>
      <c r="H24" s="23" t="s">
        <v>165</v>
      </c>
      <c r="I24" s="89">
        <v>18</v>
      </c>
      <c r="J24" s="23" t="s">
        <v>166</v>
      </c>
      <c r="K24" s="19" t="s">
        <v>30</v>
      </c>
      <c r="L24" s="19"/>
      <c r="M24" s="19"/>
      <c r="N24" s="19"/>
      <c r="O24" s="19"/>
      <c r="P24" s="19"/>
      <c r="Q24" s="19"/>
      <c r="R24" s="80"/>
      <c r="S24" s="23" t="s">
        <v>1445</v>
      </c>
      <c r="T24" s="23" t="s">
        <v>162</v>
      </c>
      <c r="U24" s="80"/>
      <c r="V24" s="23" t="s">
        <v>163</v>
      </c>
      <c r="W24" s="23" t="s">
        <v>165</v>
      </c>
      <c r="X24" s="23" t="s">
        <v>156</v>
      </c>
      <c r="Y24" s="19" t="s">
        <v>157</v>
      </c>
      <c r="Z24" s="81">
        <v>88900</v>
      </c>
      <c r="AA24" s="82" t="s">
        <v>2101</v>
      </c>
      <c r="AB24" s="82">
        <v>14996171006</v>
      </c>
      <c r="AC24" s="19" t="s">
        <v>164</v>
      </c>
      <c r="AD24" s="19">
        <v>7768493</v>
      </c>
    </row>
    <row r="25" spans="1:30" x14ac:dyDescent="0.35">
      <c r="A25" s="1"/>
      <c r="B25" s="89">
        <f t="shared" si="0"/>
        <v>19</v>
      </c>
      <c r="C25" s="23" t="s">
        <v>135</v>
      </c>
      <c r="D25" s="23" t="s">
        <v>156</v>
      </c>
      <c r="E25" s="19" t="s">
        <v>157</v>
      </c>
      <c r="F25" s="79">
        <v>88816</v>
      </c>
      <c r="G25" s="23" t="s">
        <v>167</v>
      </c>
      <c r="H25" s="23" t="s">
        <v>168</v>
      </c>
      <c r="I25" s="89">
        <v>19</v>
      </c>
      <c r="J25" s="23" t="s">
        <v>169</v>
      </c>
      <c r="K25" s="19" t="s">
        <v>30</v>
      </c>
      <c r="L25" s="19"/>
      <c r="M25" s="19"/>
      <c r="N25" s="19"/>
      <c r="O25" s="19"/>
      <c r="P25" s="19"/>
      <c r="Q25" s="19"/>
      <c r="R25" s="80"/>
      <c r="S25" s="23" t="s">
        <v>1447</v>
      </c>
      <c r="T25" s="23" t="s">
        <v>162</v>
      </c>
      <c r="U25" s="80"/>
      <c r="V25" s="23" t="s">
        <v>163</v>
      </c>
      <c r="W25" s="23" t="s">
        <v>168</v>
      </c>
      <c r="X25" s="23" t="s">
        <v>167</v>
      </c>
      <c r="Y25" s="19" t="s">
        <v>157</v>
      </c>
      <c r="Z25" s="81">
        <v>88816</v>
      </c>
      <c r="AA25" s="82" t="s">
        <v>2101</v>
      </c>
      <c r="AB25" s="82">
        <v>14996171006</v>
      </c>
      <c r="AC25" s="19" t="s">
        <v>164</v>
      </c>
      <c r="AD25" s="19">
        <v>7768493</v>
      </c>
    </row>
    <row r="26" spans="1:30" x14ac:dyDescent="0.35">
      <c r="A26" s="1"/>
      <c r="B26" s="89">
        <f t="shared" si="0"/>
        <v>20</v>
      </c>
      <c r="C26" s="23" t="s">
        <v>135</v>
      </c>
      <c r="D26" s="23" t="s">
        <v>156</v>
      </c>
      <c r="E26" s="19" t="s">
        <v>157</v>
      </c>
      <c r="F26" s="79">
        <v>88811</v>
      </c>
      <c r="G26" s="23" t="s">
        <v>170</v>
      </c>
      <c r="H26" s="23" t="s">
        <v>171</v>
      </c>
      <c r="I26" s="89">
        <v>20</v>
      </c>
      <c r="J26" s="23" t="s">
        <v>172</v>
      </c>
      <c r="K26" s="19" t="s">
        <v>30</v>
      </c>
      <c r="L26" s="19"/>
      <c r="M26" s="19"/>
      <c r="N26" s="19"/>
      <c r="O26" s="19"/>
      <c r="P26" s="19"/>
      <c r="Q26" s="19"/>
      <c r="R26" s="80"/>
      <c r="S26" s="23" t="s">
        <v>173</v>
      </c>
      <c r="T26" s="23" t="s">
        <v>174</v>
      </c>
      <c r="U26" s="80"/>
      <c r="V26" s="23" t="s">
        <v>2098</v>
      </c>
      <c r="W26" s="23" t="s">
        <v>2099</v>
      </c>
      <c r="X26" s="23" t="s">
        <v>170</v>
      </c>
      <c r="Y26" s="19" t="s">
        <v>157</v>
      </c>
      <c r="Z26" s="81" t="s">
        <v>2100</v>
      </c>
      <c r="AA26" s="82" t="s">
        <v>175</v>
      </c>
      <c r="AB26" s="82" t="s">
        <v>175</v>
      </c>
      <c r="AC26" s="19" t="s">
        <v>176</v>
      </c>
      <c r="AD26" s="19">
        <v>7768493</v>
      </c>
    </row>
    <row r="27" spans="1:30" ht="19" x14ac:dyDescent="0.35">
      <c r="A27" s="1"/>
      <c r="B27" s="89">
        <f t="shared" si="0"/>
        <v>21</v>
      </c>
      <c r="C27" s="23" t="s">
        <v>135</v>
      </c>
      <c r="D27" s="23" t="s">
        <v>177</v>
      </c>
      <c r="E27" s="19" t="s">
        <v>178</v>
      </c>
      <c r="F27" s="79">
        <v>89015</v>
      </c>
      <c r="G27" s="23" t="s">
        <v>179</v>
      </c>
      <c r="H27" s="23" t="s">
        <v>180</v>
      </c>
      <c r="I27" s="89">
        <v>21</v>
      </c>
      <c r="J27" s="23" t="s">
        <v>181</v>
      </c>
      <c r="K27" s="19" t="s">
        <v>30</v>
      </c>
      <c r="L27" s="19"/>
      <c r="M27" s="19"/>
      <c r="N27" s="19"/>
      <c r="O27" s="19"/>
      <c r="P27" s="19"/>
      <c r="Q27" s="19"/>
      <c r="R27" s="80"/>
      <c r="S27" s="23" t="s">
        <v>182</v>
      </c>
      <c r="T27" s="23" t="s">
        <v>183</v>
      </c>
      <c r="U27" s="80"/>
      <c r="V27" s="23" t="s">
        <v>2102</v>
      </c>
      <c r="W27" s="23" t="s">
        <v>2054</v>
      </c>
      <c r="X27" s="23" t="s">
        <v>179</v>
      </c>
      <c r="Y27" s="19" t="s">
        <v>178</v>
      </c>
      <c r="Z27" s="81">
        <v>89015</v>
      </c>
      <c r="AA27" s="82" t="s">
        <v>184</v>
      </c>
      <c r="AB27" s="82" t="s">
        <v>184</v>
      </c>
      <c r="AC27" s="19" t="s">
        <v>185</v>
      </c>
      <c r="AD27" s="19">
        <v>7768493</v>
      </c>
    </row>
    <row r="28" spans="1:30" ht="19" x14ac:dyDescent="0.35">
      <c r="A28" s="1"/>
      <c r="B28" s="89">
        <f t="shared" si="0"/>
        <v>22</v>
      </c>
      <c r="C28" s="23" t="s">
        <v>135</v>
      </c>
      <c r="D28" s="23" t="s">
        <v>177</v>
      </c>
      <c r="E28" s="19" t="s">
        <v>178</v>
      </c>
      <c r="F28" s="79">
        <v>89015</v>
      </c>
      <c r="G28" s="23" t="s">
        <v>179</v>
      </c>
      <c r="H28" s="23" t="s">
        <v>186</v>
      </c>
      <c r="I28" s="89">
        <v>22</v>
      </c>
      <c r="J28" s="23" t="s">
        <v>187</v>
      </c>
      <c r="K28" s="19" t="s">
        <v>30</v>
      </c>
      <c r="L28" s="19"/>
      <c r="M28" s="19"/>
      <c r="N28" s="19"/>
      <c r="O28" s="19"/>
      <c r="P28" s="19"/>
      <c r="Q28" s="19"/>
      <c r="R28" s="80"/>
      <c r="S28" s="23" t="s">
        <v>182</v>
      </c>
      <c r="T28" s="23" t="s">
        <v>183</v>
      </c>
      <c r="U28" s="80"/>
      <c r="V28" s="23" t="s">
        <v>2103</v>
      </c>
      <c r="W28" s="23" t="s">
        <v>188</v>
      </c>
      <c r="X28" s="23" t="s">
        <v>179</v>
      </c>
      <c r="Y28" s="19" t="s">
        <v>178</v>
      </c>
      <c r="Z28" s="81">
        <v>89015</v>
      </c>
      <c r="AA28" s="82" t="s">
        <v>189</v>
      </c>
      <c r="AB28" s="82">
        <v>14996171006</v>
      </c>
      <c r="AC28" s="19" t="s">
        <v>190</v>
      </c>
      <c r="AD28" s="19">
        <v>7768493</v>
      </c>
    </row>
    <row r="29" spans="1:30" ht="28.5" x14ac:dyDescent="0.35">
      <c r="A29" s="1"/>
      <c r="B29" s="89">
        <f t="shared" si="0"/>
        <v>23</v>
      </c>
      <c r="C29" s="23" t="s">
        <v>191</v>
      </c>
      <c r="D29" s="23" t="s">
        <v>192</v>
      </c>
      <c r="E29" s="19" t="s">
        <v>193</v>
      </c>
      <c r="F29" s="79">
        <v>80129</v>
      </c>
      <c r="G29" s="23" t="s">
        <v>192</v>
      </c>
      <c r="H29" s="23" t="s">
        <v>194</v>
      </c>
      <c r="I29" s="89">
        <v>23</v>
      </c>
      <c r="J29" s="23" t="s">
        <v>195</v>
      </c>
      <c r="K29" s="19" t="s">
        <v>30</v>
      </c>
      <c r="L29" s="19" t="s">
        <v>30</v>
      </c>
      <c r="M29" s="19" t="s">
        <v>30</v>
      </c>
      <c r="N29" s="19"/>
      <c r="O29" s="19"/>
      <c r="P29" s="19"/>
      <c r="Q29" s="19" t="s">
        <v>30</v>
      </c>
      <c r="R29" s="80"/>
      <c r="S29" s="23" t="s">
        <v>1353</v>
      </c>
      <c r="T29" s="23" t="s">
        <v>1354</v>
      </c>
      <c r="U29" s="80"/>
      <c r="V29" s="23" t="s">
        <v>2041</v>
      </c>
      <c r="W29" s="23" t="s">
        <v>197</v>
      </c>
      <c r="X29" s="23" t="s">
        <v>192</v>
      </c>
      <c r="Y29" s="19" t="s">
        <v>193</v>
      </c>
      <c r="Z29" s="81">
        <v>80129</v>
      </c>
      <c r="AA29" s="82" t="s">
        <v>198</v>
      </c>
      <c r="AB29" s="82" t="s">
        <v>198</v>
      </c>
      <c r="AC29" s="19" t="s">
        <v>1346</v>
      </c>
      <c r="AD29" s="19">
        <v>7768493</v>
      </c>
    </row>
    <row r="30" spans="1:30" ht="28.5" x14ac:dyDescent="0.35">
      <c r="A30" s="1"/>
      <c r="B30" s="89">
        <f t="shared" si="0"/>
        <v>24</v>
      </c>
      <c r="C30" s="23" t="s">
        <v>191</v>
      </c>
      <c r="D30" s="23" t="s">
        <v>192</v>
      </c>
      <c r="E30" s="19" t="s">
        <v>193</v>
      </c>
      <c r="F30" s="79">
        <v>80131</v>
      </c>
      <c r="G30" s="23" t="s">
        <v>192</v>
      </c>
      <c r="H30" s="23" t="s">
        <v>199</v>
      </c>
      <c r="I30" s="89">
        <v>24</v>
      </c>
      <c r="J30" s="23" t="s">
        <v>200</v>
      </c>
      <c r="K30" s="19" t="s">
        <v>30</v>
      </c>
      <c r="L30" s="19"/>
      <c r="M30" s="19"/>
      <c r="N30" s="19"/>
      <c r="O30" s="19"/>
      <c r="P30" s="19"/>
      <c r="Q30" s="19"/>
      <c r="R30" s="80"/>
      <c r="S30" s="23" t="s">
        <v>1353</v>
      </c>
      <c r="T30" s="23" t="s">
        <v>1354</v>
      </c>
      <c r="U30" s="80"/>
      <c r="V30" s="23" t="s">
        <v>2041</v>
      </c>
      <c r="W30" s="23" t="s">
        <v>197</v>
      </c>
      <c r="X30" s="23" t="s">
        <v>192</v>
      </c>
      <c r="Y30" s="19" t="s">
        <v>193</v>
      </c>
      <c r="Z30" s="81">
        <v>80129</v>
      </c>
      <c r="AA30" s="82" t="s">
        <v>198</v>
      </c>
      <c r="AB30" s="82" t="s">
        <v>198</v>
      </c>
      <c r="AC30" s="19" t="s">
        <v>1346</v>
      </c>
      <c r="AD30" s="19">
        <v>7768493</v>
      </c>
    </row>
    <row r="31" spans="1:30" ht="28.5" x14ac:dyDescent="0.35">
      <c r="A31" s="1"/>
      <c r="B31" s="89">
        <f t="shared" si="0"/>
        <v>25</v>
      </c>
      <c r="C31" s="23" t="s">
        <v>191</v>
      </c>
      <c r="D31" s="23" t="s">
        <v>192</v>
      </c>
      <c r="E31" s="19" t="s">
        <v>193</v>
      </c>
      <c r="F31" s="79">
        <v>80126</v>
      </c>
      <c r="G31" s="23" t="s">
        <v>192</v>
      </c>
      <c r="H31" s="23" t="s">
        <v>201</v>
      </c>
      <c r="I31" s="89">
        <v>25</v>
      </c>
      <c r="J31" s="23" t="s">
        <v>202</v>
      </c>
      <c r="K31" s="19" t="s">
        <v>30</v>
      </c>
      <c r="L31" s="19"/>
      <c r="M31" s="19" t="s">
        <v>30</v>
      </c>
      <c r="N31" s="19"/>
      <c r="O31" s="19"/>
      <c r="P31" s="19"/>
      <c r="Q31" s="19"/>
      <c r="R31" s="80"/>
      <c r="S31" s="23" t="s">
        <v>1353</v>
      </c>
      <c r="T31" s="23" t="s">
        <v>1354</v>
      </c>
      <c r="U31" s="80"/>
      <c r="V31" s="23" t="s">
        <v>2041</v>
      </c>
      <c r="W31" s="23" t="s">
        <v>197</v>
      </c>
      <c r="X31" s="23" t="s">
        <v>192</v>
      </c>
      <c r="Y31" s="19" t="s">
        <v>193</v>
      </c>
      <c r="Z31" s="81">
        <v>80129</v>
      </c>
      <c r="AA31" s="82" t="s">
        <v>198</v>
      </c>
      <c r="AB31" s="82" t="s">
        <v>198</v>
      </c>
      <c r="AC31" s="19" t="s">
        <v>1346</v>
      </c>
      <c r="AD31" s="19">
        <v>7768493</v>
      </c>
    </row>
    <row r="32" spans="1:30" ht="28.5" x14ac:dyDescent="0.35">
      <c r="A32" s="1"/>
      <c r="B32" s="89">
        <f t="shared" si="0"/>
        <v>26</v>
      </c>
      <c r="C32" s="23" t="s">
        <v>191</v>
      </c>
      <c r="D32" s="23" t="s">
        <v>192</v>
      </c>
      <c r="E32" s="19" t="s">
        <v>193</v>
      </c>
      <c r="F32" s="79">
        <v>80125</v>
      </c>
      <c r="G32" s="23" t="s">
        <v>192</v>
      </c>
      <c r="H32" s="23" t="s">
        <v>203</v>
      </c>
      <c r="I32" s="89">
        <v>26</v>
      </c>
      <c r="J32" s="23" t="s">
        <v>204</v>
      </c>
      <c r="K32" s="19" t="s">
        <v>30</v>
      </c>
      <c r="L32" s="19"/>
      <c r="M32" s="19"/>
      <c r="N32" s="19"/>
      <c r="O32" s="19"/>
      <c r="P32" s="19"/>
      <c r="Q32" s="19"/>
      <c r="R32" s="80"/>
      <c r="S32" s="23" t="s">
        <v>1353</v>
      </c>
      <c r="T32" s="23" t="s">
        <v>1354</v>
      </c>
      <c r="U32" s="80"/>
      <c r="V32" s="23" t="s">
        <v>2041</v>
      </c>
      <c r="W32" s="23" t="s">
        <v>197</v>
      </c>
      <c r="X32" s="23" t="s">
        <v>192</v>
      </c>
      <c r="Y32" s="19" t="s">
        <v>193</v>
      </c>
      <c r="Z32" s="81">
        <v>80129</v>
      </c>
      <c r="AA32" s="82" t="s">
        <v>198</v>
      </c>
      <c r="AB32" s="82" t="s">
        <v>198</v>
      </c>
      <c r="AC32" s="19" t="s">
        <v>1346</v>
      </c>
      <c r="AD32" s="19">
        <v>7768493</v>
      </c>
    </row>
    <row r="33" spans="1:30" ht="28.5" x14ac:dyDescent="0.35">
      <c r="A33" s="1"/>
      <c r="B33" s="89">
        <f t="shared" si="0"/>
        <v>27</v>
      </c>
      <c r="C33" s="23" t="s">
        <v>191</v>
      </c>
      <c r="D33" s="23" t="s">
        <v>192</v>
      </c>
      <c r="E33" s="19" t="s">
        <v>193</v>
      </c>
      <c r="F33" s="79">
        <v>80126</v>
      </c>
      <c r="G33" s="23" t="s">
        <v>192</v>
      </c>
      <c r="H33" s="23" t="s">
        <v>199</v>
      </c>
      <c r="I33" s="89">
        <v>27</v>
      </c>
      <c r="J33" s="23" t="s">
        <v>205</v>
      </c>
      <c r="K33" s="19" t="s">
        <v>30</v>
      </c>
      <c r="L33" s="19"/>
      <c r="M33" s="19"/>
      <c r="N33" s="19"/>
      <c r="O33" s="19"/>
      <c r="P33" s="19"/>
      <c r="Q33" s="19"/>
      <c r="R33" s="80"/>
      <c r="S33" s="23" t="s">
        <v>1353</v>
      </c>
      <c r="T33" s="23" t="s">
        <v>1354</v>
      </c>
      <c r="U33" s="80"/>
      <c r="V33" s="23" t="s">
        <v>2041</v>
      </c>
      <c r="W33" s="23" t="s">
        <v>197</v>
      </c>
      <c r="X33" s="23" t="s">
        <v>192</v>
      </c>
      <c r="Y33" s="19" t="s">
        <v>193</v>
      </c>
      <c r="Z33" s="81">
        <v>80129</v>
      </c>
      <c r="AA33" s="82" t="s">
        <v>198</v>
      </c>
      <c r="AB33" s="82" t="s">
        <v>198</v>
      </c>
      <c r="AC33" s="19" t="s">
        <v>1346</v>
      </c>
      <c r="AD33" s="19">
        <v>7768493</v>
      </c>
    </row>
    <row r="34" spans="1:30" ht="28.5" x14ac:dyDescent="0.35">
      <c r="A34" s="1"/>
      <c r="B34" s="89">
        <f t="shared" si="0"/>
        <v>28</v>
      </c>
      <c r="C34" s="23" t="s">
        <v>191</v>
      </c>
      <c r="D34" s="23" t="s">
        <v>192</v>
      </c>
      <c r="E34" s="19" t="s">
        <v>193</v>
      </c>
      <c r="F34" s="79">
        <v>80136</v>
      </c>
      <c r="G34" s="23" t="s">
        <v>192</v>
      </c>
      <c r="H34" s="23" t="s">
        <v>206</v>
      </c>
      <c r="I34" s="89">
        <v>28</v>
      </c>
      <c r="J34" s="23" t="s">
        <v>207</v>
      </c>
      <c r="K34" s="19" t="s">
        <v>30</v>
      </c>
      <c r="L34" s="19"/>
      <c r="M34" s="19"/>
      <c r="N34" s="19"/>
      <c r="O34" s="19"/>
      <c r="P34" s="19"/>
      <c r="Q34" s="19"/>
      <c r="R34" s="80"/>
      <c r="S34" s="23" t="s">
        <v>1353</v>
      </c>
      <c r="T34" s="23" t="s">
        <v>1354</v>
      </c>
      <c r="U34" s="80"/>
      <c r="V34" s="23" t="s">
        <v>2041</v>
      </c>
      <c r="W34" s="23" t="s">
        <v>197</v>
      </c>
      <c r="X34" s="23" t="s">
        <v>192</v>
      </c>
      <c r="Y34" s="19" t="s">
        <v>193</v>
      </c>
      <c r="Z34" s="81">
        <v>80129</v>
      </c>
      <c r="AA34" s="82" t="s">
        <v>198</v>
      </c>
      <c r="AB34" s="82" t="s">
        <v>198</v>
      </c>
      <c r="AC34" s="19" t="s">
        <v>1346</v>
      </c>
      <c r="AD34" s="19">
        <v>7768493</v>
      </c>
    </row>
    <row r="35" spans="1:30" ht="28.5" x14ac:dyDescent="0.35">
      <c r="A35" s="1"/>
      <c r="B35" s="89">
        <f t="shared" si="0"/>
        <v>29</v>
      </c>
      <c r="C35" s="23" t="s">
        <v>191</v>
      </c>
      <c r="D35" s="23" t="s">
        <v>192</v>
      </c>
      <c r="E35" s="19" t="s">
        <v>193</v>
      </c>
      <c r="F35" s="79">
        <v>80129</v>
      </c>
      <c r="G35" s="23" t="s">
        <v>192</v>
      </c>
      <c r="H35" s="23" t="s">
        <v>208</v>
      </c>
      <c r="I35" s="89">
        <v>29</v>
      </c>
      <c r="J35" s="23" t="s">
        <v>209</v>
      </c>
      <c r="K35" s="19" t="s">
        <v>30</v>
      </c>
      <c r="L35" s="19"/>
      <c r="M35" s="19"/>
      <c r="N35" s="19"/>
      <c r="O35" s="19"/>
      <c r="P35" s="19"/>
      <c r="Q35" s="19"/>
      <c r="R35" s="80"/>
      <c r="S35" s="23" t="s">
        <v>1353</v>
      </c>
      <c r="T35" s="23" t="s">
        <v>1354</v>
      </c>
      <c r="U35" s="80"/>
      <c r="V35" s="23" t="s">
        <v>2041</v>
      </c>
      <c r="W35" s="23" t="s">
        <v>197</v>
      </c>
      <c r="X35" s="23" t="s">
        <v>192</v>
      </c>
      <c r="Y35" s="19" t="s">
        <v>193</v>
      </c>
      <c r="Z35" s="81">
        <v>80129</v>
      </c>
      <c r="AA35" s="82" t="s">
        <v>198</v>
      </c>
      <c r="AB35" s="82" t="s">
        <v>198</v>
      </c>
      <c r="AC35" s="19" t="s">
        <v>1346</v>
      </c>
      <c r="AD35" s="19">
        <v>7768493</v>
      </c>
    </row>
    <row r="36" spans="1:30" x14ac:dyDescent="0.35">
      <c r="A36" s="1"/>
      <c r="B36" s="89"/>
      <c r="C36" s="23" t="s">
        <v>191</v>
      </c>
      <c r="D36" s="23" t="s">
        <v>192</v>
      </c>
      <c r="E36" s="19" t="s">
        <v>193</v>
      </c>
      <c r="F36" s="79">
        <v>80055</v>
      </c>
      <c r="G36" s="23" t="s">
        <v>211</v>
      </c>
      <c r="H36" s="23" t="s">
        <v>2172</v>
      </c>
      <c r="I36" s="89"/>
      <c r="J36" s="23" t="s">
        <v>2171</v>
      </c>
      <c r="K36" s="19" t="s">
        <v>30</v>
      </c>
      <c r="L36" s="19"/>
      <c r="M36" s="19"/>
      <c r="N36" s="19"/>
      <c r="O36" s="19"/>
      <c r="P36" s="19"/>
      <c r="Q36" s="19"/>
      <c r="R36" s="80"/>
      <c r="S36" s="23" t="s">
        <v>2173</v>
      </c>
      <c r="T36" s="23"/>
      <c r="U36" s="80"/>
      <c r="V36" s="23" t="s">
        <v>2174</v>
      </c>
      <c r="W36" s="23" t="s">
        <v>2172</v>
      </c>
      <c r="X36" s="23" t="s">
        <v>211</v>
      </c>
      <c r="Y36" s="19" t="s">
        <v>193</v>
      </c>
      <c r="Z36" s="81" t="s">
        <v>210</v>
      </c>
      <c r="AA36" s="94" t="s">
        <v>2175</v>
      </c>
      <c r="AB36" s="94" t="s">
        <v>2175</v>
      </c>
      <c r="AC36" s="94" t="s">
        <v>2175</v>
      </c>
      <c r="AD36" s="93"/>
    </row>
    <row r="37" spans="1:30" x14ac:dyDescent="0.35">
      <c r="A37" s="1"/>
      <c r="B37" s="89">
        <f t="shared" si="0"/>
        <v>30</v>
      </c>
      <c r="C37" s="23" t="s">
        <v>191</v>
      </c>
      <c r="D37" s="23" t="s">
        <v>192</v>
      </c>
      <c r="E37" s="19" t="s">
        <v>193</v>
      </c>
      <c r="F37" s="79" t="s">
        <v>210</v>
      </c>
      <c r="G37" s="23" t="s">
        <v>211</v>
      </c>
      <c r="H37" s="23" t="s">
        <v>212</v>
      </c>
      <c r="I37" s="89">
        <v>30</v>
      </c>
      <c r="J37" s="23" t="s">
        <v>213</v>
      </c>
      <c r="K37" s="19" t="s">
        <v>30</v>
      </c>
      <c r="L37" s="19"/>
      <c r="M37" s="19"/>
      <c r="N37" s="19"/>
      <c r="O37" s="19"/>
      <c r="P37" s="19"/>
      <c r="Q37" s="19"/>
      <c r="R37" s="80"/>
      <c r="S37" s="23" t="s">
        <v>1465</v>
      </c>
      <c r="T37" s="23" t="s">
        <v>1355</v>
      </c>
      <c r="U37" s="80"/>
      <c r="V37" s="23" t="s">
        <v>216</v>
      </c>
      <c r="W37" s="23" t="s">
        <v>2055</v>
      </c>
      <c r="X37" s="23" t="s">
        <v>250</v>
      </c>
      <c r="Y37" s="19" t="s">
        <v>217</v>
      </c>
      <c r="Z37" s="81" t="s">
        <v>218</v>
      </c>
      <c r="AA37" s="82" t="s">
        <v>219</v>
      </c>
      <c r="AB37" s="82">
        <v>14996171006</v>
      </c>
      <c r="AC37" s="19" t="s">
        <v>220</v>
      </c>
      <c r="AD37" s="19">
        <v>7768493</v>
      </c>
    </row>
    <row r="38" spans="1:30" x14ac:dyDescent="0.35">
      <c r="A38" s="1"/>
      <c r="B38" s="89">
        <f t="shared" si="0"/>
        <v>31</v>
      </c>
      <c r="C38" s="23" t="s">
        <v>191</v>
      </c>
      <c r="D38" s="23" t="s">
        <v>192</v>
      </c>
      <c r="E38" s="19" t="s">
        <v>193</v>
      </c>
      <c r="F38" s="79">
        <v>80125</v>
      </c>
      <c r="G38" s="23" t="s">
        <v>192</v>
      </c>
      <c r="H38" s="23" t="s">
        <v>221</v>
      </c>
      <c r="I38" s="89">
        <v>31</v>
      </c>
      <c r="J38" s="23" t="s">
        <v>222</v>
      </c>
      <c r="K38" s="19" t="s">
        <v>30</v>
      </c>
      <c r="L38" s="19"/>
      <c r="M38" s="19"/>
      <c r="N38" s="19"/>
      <c r="O38" s="19"/>
      <c r="P38" s="19"/>
      <c r="Q38" s="19"/>
      <c r="R38" s="80"/>
      <c r="S38" s="23" t="s">
        <v>1456</v>
      </c>
      <c r="T38" s="23" t="s">
        <v>1457</v>
      </c>
      <c r="U38" s="80"/>
      <c r="V38" s="23" t="s">
        <v>216</v>
      </c>
      <c r="W38" s="23" t="s">
        <v>2055</v>
      </c>
      <c r="X38" s="23" t="s">
        <v>250</v>
      </c>
      <c r="Y38" s="19" t="s">
        <v>217</v>
      </c>
      <c r="Z38" s="81" t="s">
        <v>218</v>
      </c>
      <c r="AA38" s="82" t="s">
        <v>219</v>
      </c>
      <c r="AB38" s="82">
        <v>14996171006</v>
      </c>
      <c r="AC38" s="19" t="s">
        <v>220</v>
      </c>
      <c r="AD38" s="19">
        <v>7768493</v>
      </c>
    </row>
    <row r="39" spans="1:30" x14ac:dyDescent="0.35">
      <c r="A39" s="1"/>
      <c r="B39" s="89">
        <f t="shared" si="0"/>
        <v>32</v>
      </c>
      <c r="C39" s="23" t="s">
        <v>191</v>
      </c>
      <c r="D39" s="23" t="s">
        <v>192</v>
      </c>
      <c r="E39" s="19" t="s">
        <v>193</v>
      </c>
      <c r="F39" s="79" t="s">
        <v>223</v>
      </c>
      <c r="G39" s="23" t="s">
        <v>192</v>
      </c>
      <c r="H39" s="23" t="s">
        <v>224</v>
      </c>
      <c r="I39" s="89">
        <v>32</v>
      </c>
      <c r="J39" s="23" t="s">
        <v>225</v>
      </c>
      <c r="K39" s="19" t="s">
        <v>30</v>
      </c>
      <c r="L39" s="19"/>
      <c r="M39" s="19"/>
      <c r="N39" s="19"/>
      <c r="O39" s="19"/>
      <c r="P39" s="19"/>
      <c r="Q39" s="19"/>
      <c r="R39" s="80"/>
      <c r="S39" s="23" t="s">
        <v>1459</v>
      </c>
      <c r="T39" s="23" t="s">
        <v>1357</v>
      </c>
      <c r="U39" s="80"/>
      <c r="V39" s="23" t="s">
        <v>216</v>
      </c>
      <c r="W39" s="23" t="s">
        <v>2055</v>
      </c>
      <c r="X39" s="23" t="s">
        <v>250</v>
      </c>
      <c r="Y39" s="19" t="s">
        <v>217</v>
      </c>
      <c r="Z39" s="81" t="s">
        <v>218</v>
      </c>
      <c r="AA39" s="82" t="s">
        <v>219</v>
      </c>
      <c r="AB39" s="82">
        <v>14996171006</v>
      </c>
      <c r="AC39" s="19" t="s">
        <v>220</v>
      </c>
      <c r="AD39" s="19">
        <v>7768493</v>
      </c>
    </row>
    <row r="40" spans="1:30" x14ac:dyDescent="0.35">
      <c r="A40" s="1"/>
      <c r="B40" s="89">
        <f t="shared" si="0"/>
        <v>33</v>
      </c>
      <c r="C40" s="23" t="s">
        <v>191</v>
      </c>
      <c r="D40" s="23" t="s">
        <v>192</v>
      </c>
      <c r="E40" s="19" t="s">
        <v>193</v>
      </c>
      <c r="F40" s="79" t="s">
        <v>226</v>
      </c>
      <c r="G40" s="23" t="s">
        <v>227</v>
      </c>
      <c r="H40" s="23" t="s">
        <v>228</v>
      </c>
      <c r="I40" s="89">
        <v>33</v>
      </c>
      <c r="J40" s="23" t="s">
        <v>229</v>
      </c>
      <c r="K40" s="19" t="s">
        <v>30</v>
      </c>
      <c r="L40" s="19"/>
      <c r="M40" s="19"/>
      <c r="N40" s="19"/>
      <c r="O40" s="19"/>
      <c r="P40" s="19"/>
      <c r="Q40" s="19"/>
      <c r="R40" s="80"/>
      <c r="S40" s="23" t="s">
        <v>214</v>
      </c>
      <c r="T40" s="23" t="s">
        <v>215</v>
      </c>
      <c r="U40" s="80"/>
      <c r="V40" s="23" t="s">
        <v>216</v>
      </c>
      <c r="W40" s="23" t="s">
        <v>2055</v>
      </c>
      <c r="X40" s="23" t="s">
        <v>250</v>
      </c>
      <c r="Y40" s="19" t="s">
        <v>217</v>
      </c>
      <c r="Z40" s="81" t="s">
        <v>218</v>
      </c>
      <c r="AA40" s="82" t="s">
        <v>219</v>
      </c>
      <c r="AB40" s="82">
        <v>14996171006</v>
      </c>
      <c r="AC40" s="19" t="s">
        <v>220</v>
      </c>
      <c r="AD40" s="19">
        <v>7768493</v>
      </c>
    </row>
    <row r="41" spans="1:30" x14ac:dyDescent="0.35">
      <c r="A41" s="1"/>
      <c r="B41" s="89">
        <f t="shared" si="0"/>
        <v>34</v>
      </c>
      <c r="C41" s="23" t="s">
        <v>191</v>
      </c>
      <c r="D41" s="23" t="s">
        <v>192</v>
      </c>
      <c r="E41" s="19" t="s">
        <v>193</v>
      </c>
      <c r="F41" s="79" t="s">
        <v>230</v>
      </c>
      <c r="G41" s="23" t="s">
        <v>231</v>
      </c>
      <c r="H41" s="23" t="s">
        <v>232</v>
      </c>
      <c r="I41" s="89">
        <v>34</v>
      </c>
      <c r="J41" s="23" t="s">
        <v>233</v>
      </c>
      <c r="K41" s="19" t="s">
        <v>30</v>
      </c>
      <c r="L41" s="19"/>
      <c r="M41" s="19"/>
      <c r="N41" s="19"/>
      <c r="O41" s="19"/>
      <c r="P41" s="19"/>
      <c r="Q41" s="19"/>
      <c r="R41" s="80"/>
      <c r="S41" s="23" t="s">
        <v>1454</v>
      </c>
      <c r="T41" s="23" t="s">
        <v>1356</v>
      </c>
      <c r="U41" s="80"/>
      <c r="V41" s="23" t="s">
        <v>216</v>
      </c>
      <c r="W41" s="23" t="s">
        <v>2055</v>
      </c>
      <c r="X41" s="23" t="s">
        <v>250</v>
      </c>
      <c r="Y41" s="19" t="s">
        <v>217</v>
      </c>
      <c r="Z41" s="81" t="s">
        <v>218</v>
      </c>
      <c r="AA41" s="82" t="s">
        <v>219</v>
      </c>
      <c r="AB41" s="82">
        <v>14996171006</v>
      </c>
      <c r="AC41" s="19" t="s">
        <v>220</v>
      </c>
      <c r="AD41" s="19">
        <v>7768493</v>
      </c>
    </row>
    <row r="42" spans="1:30" x14ac:dyDescent="0.35">
      <c r="A42" s="1"/>
      <c r="B42" s="89">
        <f t="shared" si="0"/>
        <v>35</v>
      </c>
      <c r="C42" s="23" t="s">
        <v>191</v>
      </c>
      <c r="D42" s="23" t="s">
        <v>192</v>
      </c>
      <c r="E42" s="19" t="s">
        <v>193</v>
      </c>
      <c r="F42" s="79">
        <v>80139</v>
      </c>
      <c r="G42" s="23" t="s">
        <v>192</v>
      </c>
      <c r="H42" s="23" t="s">
        <v>234</v>
      </c>
      <c r="I42" s="89">
        <v>35</v>
      </c>
      <c r="J42" s="23" t="s">
        <v>235</v>
      </c>
      <c r="K42" s="19" t="s">
        <v>30</v>
      </c>
      <c r="L42" s="19"/>
      <c r="M42" s="19"/>
      <c r="N42" s="19"/>
      <c r="O42" s="19"/>
      <c r="P42" s="19"/>
      <c r="Q42" s="19"/>
      <c r="R42" s="80"/>
      <c r="S42" s="23" t="s">
        <v>1461</v>
      </c>
      <c r="T42" s="23" t="s">
        <v>1358</v>
      </c>
      <c r="U42" s="80"/>
      <c r="V42" s="23" t="s">
        <v>216</v>
      </c>
      <c r="W42" s="23" t="s">
        <v>2055</v>
      </c>
      <c r="X42" s="23" t="s">
        <v>250</v>
      </c>
      <c r="Y42" s="19" t="s">
        <v>217</v>
      </c>
      <c r="Z42" s="81" t="s">
        <v>218</v>
      </c>
      <c r="AA42" s="82" t="s">
        <v>219</v>
      </c>
      <c r="AB42" s="82">
        <v>14996171006</v>
      </c>
      <c r="AC42" s="19" t="s">
        <v>220</v>
      </c>
      <c r="AD42" s="19">
        <v>7768493</v>
      </c>
    </row>
    <row r="43" spans="1:30" x14ac:dyDescent="0.35">
      <c r="A43" s="1"/>
      <c r="B43" s="89">
        <f t="shared" si="0"/>
        <v>36</v>
      </c>
      <c r="C43" s="23" t="s">
        <v>191</v>
      </c>
      <c r="D43" s="23" t="s">
        <v>192</v>
      </c>
      <c r="E43" s="19" t="s">
        <v>193</v>
      </c>
      <c r="F43" s="79" t="s">
        <v>236</v>
      </c>
      <c r="G43" s="23" t="s">
        <v>237</v>
      </c>
      <c r="H43" s="23" t="s">
        <v>238</v>
      </c>
      <c r="I43" s="89">
        <v>36</v>
      </c>
      <c r="J43" s="23" t="s">
        <v>239</v>
      </c>
      <c r="K43" s="19" t="s">
        <v>30</v>
      </c>
      <c r="L43" s="19"/>
      <c r="M43" s="19"/>
      <c r="N43" s="19"/>
      <c r="O43" s="19"/>
      <c r="P43" s="19"/>
      <c r="Q43" s="19"/>
      <c r="R43" s="80"/>
      <c r="S43" s="23" t="s">
        <v>1471</v>
      </c>
      <c r="T43" s="23" t="s">
        <v>1359</v>
      </c>
      <c r="U43" s="80"/>
      <c r="V43" s="23" t="s">
        <v>216</v>
      </c>
      <c r="W43" s="23" t="s">
        <v>2055</v>
      </c>
      <c r="X43" s="23" t="s">
        <v>250</v>
      </c>
      <c r="Y43" s="19" t="s">
        <v>217</v>
      </c>
      <c r="Z43" s="81" t="s">
        <v>218</v>
      </c>
      <c r="AA43" s="82" t="s">
        <v>219</v>
      </c>
      <c r="AB43" s="82">
        <v>14996171006</v>
      </c>
      <c r="AC43" s="19" t="s">
        <v>220</v>
      </c>
      <c r="AD43" s="19">
        <v>7768493</v>
      </c>
    </row>
    <row r="44" spans="1:30" x14ac:dyDescent="0.35">
      <c r="A44" s="1"/>
      <c r="B44" s="89">
        <f t="shared" si="0"/>
        <v>37</v>
      </c>
      <c r="C44" s="23" t="s">
        <v>191</v>
      </c>
      <c r="D44" s="23" t="s">
        <v>192</v>
      </c>
      <c r="E44" s="19" t="s">
        <v>193</v>
      </c>
      <c r="F44" s="79" t="s">
        <v>210</v>
      </c>
      <c r="G44" s="23" t="s">
        <v>211</v>
      </c>
      <c r="H44" s="23" t="s">
        <v>240</v>
      </c>
      <c r="I44" s="89">
        <v>37</v>
      </c>
      <c r="J44" s="23" t="s">
        <v>241</v>
      </c>
      <c r="K44" s="19" t="s">
        <v>30</v>
      </c>
      <c r="L44" s="19"/>
      <c r="M44" s="19"/>
      <c r="N44" s="19"/>
      <c r="O44" s="19"/>
      <c r="P44" s="19"/>
      <c r="Q44" s="19"/>
      <c r="R44" s="80"/>
      <c r="S44" s="23" t="s">
        <v>1467</v>
      </c>
      <c r="T44" s="23" t="s">
        <v>1360</v>
      </c>
      <c r="U44" s="80"/>
      <c r="V44" s="23" t="s">
        <v>216</v>
      </c>
      <c r="W44" s="23" t="s">
        <v>2055</v>
      </c>
      <c r="X44" s="23" t="s">
        <v>250</v>
      </c>
      <c r="Y44" s="19" t="s">
        <v>217</v>
      </c>
      <c r="Z44" s="81" t="s">
        <v>218</v>
      </c>
      <c r="AA44" s="82" t="s">
        <v>219</v>
      </c>
      <c r="AB44" s="82">
        <v>14996171006</v>
      </c>
      <c r="AC44" s="19" t="s">
        <v>220</v>
      </c>
      <c r="AD44" s="19">
        <v>7768493</v>
      </c>
    </row>
    <row r="45" spans="1:30" x14ac:dyDescent="0.35">
      <c r="A45" s="1"/>
      <c r="B45" s="89">
        <f t="shared" si="0"/>
        <v>38</v>
      </c>
      <c r="C45" s="23" t="s">
        <v>191</v>
      </c>
      <c r="D45" s="23" t="s">
        <v>192</v>
      </c>
      <c r="E45" s="19" t="s">
        <v>193</v>
      </c>
      <c r="F45" s="79" t="s">
        <v>242</v>
      </c>
      <c r="G45" s="23" t="s">
        <v>192</v>
      </c>
      <c r="H45" s="23" t="s">
        <v>243</v>
      </c>
      <c r="I45" s="89">
        <v>38</v>
      </c>
      <c r="J45" s="23" t="s">
        <v>244</v>
      </c>
      <c r="K45" s="19" t="s">
        <v>30</v>
      </c>
      <c r="L45" s="19"/>
      <c r="M45" s="19"/>
      <c r="N45" s="19"/>
      <c r="O45" s="19"/>
      <c r="P45" s="19"/>
      <c r="Q45" s="19"/>
      <c r="R45" s="80"/>
      <c r="S45" s="23" t="s">
        <v>1463</v>
      </c>
      <c r="T45" s="23" t="s">
        <v>1361</v>
      </c>
      <c r="U45" s="80"/>
      <c r="V45" s="23" t="s">
        <v>216</v>
      </c>
      <c r="W45" s="23" t="s">
        <v>2055</v>
      </c>
      <c r="X45" s="23" t="s">
        <v>250</v>
      </c>
      <c r="Y45" s="19" t="s">
        <v>217</v>
      </c>
      <c r="Z45" s="81" t="s">
        <v>218</v>
      </c>
      <c r="AA45" s="82" t="s">
        <v>219</v>
      </c>
      <c r="AB45" s="82">
        <v>14996171006</v>
      </c>
      <c r="AC45" s="19" t="s">
        <v>220</v>
      </c>
      <c r="AD45" s="19">
        <v>7768493</v>
      </c>
    </row>
    <row r="46" spans="1:30" x14ac:dyDescent="0.35">
      <c r="A46" s="1"/>
      <c r="B46" s="89">
        <f t="shared" si="0"/>
        <v>39</v>
      </c>
      <c r="C46" s="23" t="s">
        <v>191</v>
      </c>
      <c r="D46" s="23" t="s">
        <v>192</v>
      </c>
      <c r="E46" s="19" t="s">
        <v>193</v>
      </c>
      <c r="F46" s="79" t="s">
        <v>245</v>
      </c>
      <c r="G46" s="23" t="s">
        <v>246</v>
      </c>
      <c r="H46" s="23" t="s">
        <v>247</v>
      </c>
      <c r="I46" s="89">
        <v>39</v>
      </c>
      <c r="J46" s="23" t="s">
        <v>248</v>
      </c>
      <c r="K46" s="19" t="s">
        <v>30</v>
      </c>
      <c r="L46" s="19"/>
      <c r="M46" s="19"/>
      <c r="N46" s="19"/>
      <c r="O46" s="19"/>
      <c r="P46" s="19"/>
      <c r="Q46" s="19"/>
      <c r="R46" s="80"/>
      <c r="S46" s="23" t="s">
        <v>1469</v>
      </c>
      <c r="T46" s="23" t="s">
        <v>1362</v>
      </c>
      <c r="U46" s="80"/>
      <c r="V46" s="23" t="s">
        <v>216</v>
      </c>
      <c r="W46" s="23" t="s">
        <v>2055</v>
      </c>
      <c r="X46" s="23" t="s">
        <v>250</v>
      </c>
      <c r="Y46" s="19" t="s">
        <v>217</v>
      </c>
      <c r="Z46" s="81" t="s">
        <v>218</v>
      </c>
      <c r="AA46" s="82" t="s">
        <v>219</v>
      </c>
      <c r="AB46" s="82">
        <v>14996171006</v>
      </c>
      <c r="AC46" s="19" t="s">
        <v>220</v>
      </c>
      <c r="AD46" s="19">
        <v>7768493</v>
      </c>
    </row>
    <row r="47" spans="1:30" x14ac:dyDescent="0.35">
      <c r="A47" s="1"/>
      <c r="B47" s="89">
        <f t="shared" si="0"/>
        <v>40</v>
      </c>
      <c r="C47" s="23" t="s">
        <v>191</v>
      </c>
      <c r="D47" s="23" t="s">
        <v>249</v>
      </c>
      <c r="E47" s="19" t="s">
        <v>217</v>
      </c>
      <c r="F47" s="79" t="s">
        <v>218</v>
      </c>
      <c r="G47" s="23" t="s">
        <v>250</v>
      </c>
      <c r="H47" s="23" t="s">
        <v>251</v>
      </c>
      <c r="I47" s="89">
        <v>40</v>
      </c>
      <c r="J47" s="23" t="s">
        <v>252</v>
      </c>
      <c r="K47" s="19" t="s">
        <v>30</v>
      </c>
      <c r="L47" s="19"/>
      <c r="M47" s="19"/>
      <c r="N47" s="19"/>
      <c r="O47" s="19"/>
      <c r="P47" s="19"/>
      <c r="Q47" s="19"/>
      <c r="R47" s="80"/>
      <c r="S47" s="23" t="s">
        <v>1475</v>
      </c>
      <c r="T47" s="23" t="s">
        <v>1473</v>
      </c>
      <c r="U47" s="80"/>
      <c r="V47" s="23" t="s">
        <v>216</v>
      </c>
      <c r="W47" s="23" t="s">
        <v>2055</v>
      </c>
      <c r="X47" s="23" t="s">
        <v>250</v>
      </c>
      <c r="Y47" s="19" t="s">
        <v>217</v>
      </c>
      <c r="Z47" s="81" t="s">
        <v>218</v>
      </c>
      <c r="AA47" s="82" t="s">
        <v>219</v>
      </c>
      <c r="AB47" s="82">
        <v>14996171006</v>
      </c>
      <c r="AC47" s="19" t="s">
        <v>220</v>
      </c>
      <c r="AD47" s="19">
        <v>7768493</v>
      </c>
    </row>
    <row r="48" spans="1:30" x14ac:dyDescent="0.35">
      <c r="A48" s="1"/>
      <c r="B48" s="89">
        <f t="shared" si="0"/>
        <v>41</v>
      </c>
      <c r="C48" s="23" t="s">
        <v>191</v>
      </c>
      <c r="D48" s="23" t="s">
        <v>249</v>
      </c>
      <c r="E48" s="19" t="s">
        <v>217</v>
      </c>
      <c r="F48" s="79" t="s">
        <v>218</v>
      </c>
      <c r="G48" s="23" t="s">
        <v>250</v>
      </c>
      <c r="H48" s="23" t="s">
        <v>253</v>
      </c>
      <c r="I48" s="89">
        <v>41</v>
      </c>
      <c r="J48" s="23" t="s">
        <v>254</v>
      </c>
      <c r="K48" s="19" t="s">
        <v>30</v>
      </c>
      <c r="L48" s="19"/>
      <c r="M48" s="19"/>
      <c r="N48" s="19"/>
      <c r="O48" s="19"/>
      <c r="P48" s="19"/>
      <c r="Q48" s="19"/>
      <c r="R48" s="80"/>
      <c r="S48" s="23" t="s">
        <v>1476</v>
      </c>
      <c r="T48" s="23" t="s">
        <v>1473</v>
      </c>
      <c r="U48" s="80"/>
      <c r="V48" s="23" t="s">
        <v>216</v>
      </c>
      <c r="W48" s="23" t="s">
        <v>2055</v>
      </c>
      <c r="X48" s="23" t="s">
        <v>250</v>
      </c>
      <c r="Y48" s="19" t="s">
        <v>217</v>
      </c>
      <c r="Z48" s="81" t="s">
        <v>218</v>
      </c>
      <c r="AA48" s="82" t="s">
        <v>219</v>
      </c>
      <c r="AB48" s="82">
        <v>14996171006</v>
      </c>
      <c r="AC48" s="19" t="s">
        <v>220</v>
      </c>
      <c r="AD48" s="19">
        <v>7768493</v>
      </c>
    </row>
    <row r="49" spans="1:30" x14ac:dyDescent="0.35">
      <c r="A49" s="1"/>
      <c r="B49" s="89">
        <f t="shared" si="0"/>
        <v>42</v>
      </c>
      <c r="C49" s="23" t="s">
        <v>191</v>
      </c>
      <c r="D49" s="23" t="s">
        <v>249</v>
      </c>
      <c r="E49" s="19" t="s">
        <v>217</v>
      </c>
      <c r="F49" s="79" t="s">
        <v>218</v>
      </c>
      <c r="G49" s="23" t="s">
        <v>250</v>
      </c>
      <c r="H49" s="23" t="s">
        <v>255</v>
      </c>
      <c r="I49" s="89">
        <v>42</v>
      </c>
      <c r="J49" s="23" t="s">
        <v>256</v>
      </c>
      <c r="K49" s="19" t="s">
        <v>30</v>
      </c>
      <c r="L49" s="19"/>
      <c r="M49" s="19"/>
      <c r="N49" s="19"/>
      <c r="O49" s="19"/>
      <c r="P49" s="19"/>
      <c r="Q49" s="19"/>
      <c r="R49" s="80"/>
      <c r="S49" s="23" t="s">
        <v>1477</v>
      </c>
      <c r="T49" s="23" t="s">
        <v>1473</v>
      </c>
      <c r="U49" s="80"/>
      <c r="V49" s="23" t="s">
        <v>216</v>
      </c>
      <c r="W49" s="23" t="s">
        <v>2055</v>
      </c>
      <c r="X49" s="23" t="s">
        <v>250</v>
      </c>
      <c r="Y49" s="19" t="s">
        <v>217</v>
      </c>
      <c r="Z49" s="81" t="s">
        <v>218</v>
      </c>
      <c r="AA49" s="82" t="s">
        <v>219</v>
      </c>
      <c r="AB49" s="82">
        <v>14996171006</v>
      </c>
      <c r="AC49" s="19" t="s">
        <v>220</v>
      </c>
      <c r="AD49" s="19">
        <v>7768493</v>
      </c>
    </row>
    <row r="50" spans="1:30" x14ac:dyDescent="0.35">
      <c r="A50" s="1"/>
      <c r="B50" s="89">
        <f t="shared" si="0"/>
        <v>43</v>
      </c>
      <c r="C50" s="23" t="s">
        <v>191</v>
      </c>
      <c r="D50" s="23" t="s">
        <v>249</v>
      </c>
      <c r="E50" s="19" t="s">
        <v>217</v>
      </c>
      <c r="F50" s="79" t="s">
        <v>257</v>
      </c>
      <c r="G50" s="23" t="s">
        <v>258</v>
      </c>
      <c r="H50" s="23" t="s">
        <v>259</v>
      </c>
      <c r="I50" s="89">
        <v>43</v>
      </c>
      <c r="J50" s="23" t="s">
        <v>260</v>
      </c>
      <c r="K50" s="19" t="s">
        <v>30</v>
      </c>
      <c r="L50" s="19"/>
      <c r="M50" s="19"/>
      <c r="N50" s="19"/>
      <c r="O50" s="19"/>
      <c r="P50" s="19"/>
      <c r="Q50" s="19"/>
      <c r="R50" s="80"/>
      <c r="S50" s="23" t="s">
        <v>1472</v>
      </c>
      <c r="T50" s="23" t="s">
        <v>1473</v>
      </c>
      <c r="U50" s="80"/>
      <c r="V50" s="23" t="s">
        <v>216</v>
      </c>
      <c r="W50" s="23" t="s">
        <v>2055</v>
      </c>
      <c r="X50" s="23" t="s">
        <v>250</v>
      </c>
      <c r="Y50" s="19" t="s">
        <v>217</v>
      </c>
      <c r="Z50" s="81" t="s">
        <v>218</v>
      </c>
      <c r="AA50" s="82" t="s">
        <v>219</v>
      </c>
      <c r="AB50" s="82">
        <v>14996171006</v>
      </c>
      <c r="AC50" s="19" t="s">
        <v>220</v>
      </c>
      <c r="AD50" s="19">
        <v>7768493</v>
      </c>
    </row>
    <row r="51" spans="1:30" x14ac:dyDescent="0.35">
      <c r="A51" s="1"/>
      <c r="B51" s="89">
        <f t="shared" si="0"/>
        <v>44</v>
      </c>
      <c r="C51" s="23" t="s">
        <v>191</v>
      </c>
      <c r="D51" s="23" t="s">
        <v>192</v>
      </c>
      <c r="E51" s="19" t="s">
        <v>193</v>
      </c>
      <c r="F51" s="79">
        <v>80124</v>
      </c>
      <c r="G51" s="23" t="s">
        <v>192</v>
      </c>
      <c r="H51" s="23" t="s">
        <v>1350</v>
      </c>
      <c r="I51" s="89">
        <v>44</v>
      </c>
      <c r="J51" s="23" t="s">
        <v>1348</v>
      </c>
      <c r="K51" s="19" t="s">
        <v>30</v>
      </c>
      <c r="L51" s="19"/>
      <c r="M51" s="19"/>
      <c r="N51" s="19"/>
      <c r="O51" s="19"/>
      <c r="P51" s="19"/>
      <c r="Q51" s="19"/>
      <c r="R51" s="80"/>
      <c r="S51" s="23" t="s">
        <v>1351</v>
      </c>
      <c r="T51" s="23" t="s">
        <v>1352</v>
      </c>
      <c r="U51" s="80"/>
      <c r="V51" s="23" t="s">
        <v>216</v>
      </c>
      <c r="W51" s="23" t="s">
        <v>2055</v>
      </c>
      <c r="X51" s="23" t="s">
        <v>250</v>
      </c>
      <c r="Y51" s="19" t="s">
        <v>217</v>
      </c>
      <c r="Z51" s="81" t="s">
        <v>218</v>
      </c>
      <c r="AA51" s="82" t="s">
        <v>219</v>
      </c>
      <c r="AB51" s="82">
        <v>14996171006</v>
      </c>
      <c r="AC51" s="19" t="s">
        <v>220</v>
      </c>
      <c r="AD51" s="19">
        <v>7768493</v>
      </c>
    </row>
    <row r="52" spans="1:30" x14ac:dyDescent="0.35">
      <c r="A52" s="1"/>
      <c r="B52" s="89">
        <f t="shared" si="0"/>
        <v>45</v>
      </c>
      <c r="C52" s="23" t="s">
        <v>191</v>
      </c>
      <c r="D52" s="23" t="s">
        <v>249</v>
      </c>
      <c r="E52" s="19" t="s">
        <v>217</v>
      </c>
      <c r="F52" s="79" t="s">
        <v>257</v>
      </c>
      <c r="G52" s="23" t="s">
        <v>261</v>
      </c>
      <c r="H52" s="23" t="s">
        <v>262</v>
      </c>
      <c r="I52" s="89">
        <v>45</v>
      </c>
      <c r="J52" s="23" t="s">
        <v>263</v>
      </c>
      <c r="K52" s="19" t="s">
        <v>30</v>
      </c>
      <c r="L52" s="19"/>
      <c r="M52" s="19"/>
      <c r="N52" s="19"/>
      <c r="O52" s="19"/>
      <c r="P52" s="19"/>
      <c r="Q52" s="19"/>
      <c r="R52" s="80"/>
      <c r="S52" s="23" t="s">
        <v>1479</v>
      </c>
      <c r="T52" s="23" t="s">
        <v>1473</v>
      </c>
      <c r="U52" s="80"/>
      <c r="V52" s="23" t="s">
        <v>216</v>
      </c>
      <c r="W52" s="23" t="s">
        <v>2055</v>
      </c>
      <c r="X52" s="23" t="s">
        <v>250</v>
      </c>
      <c r="Y52" s="19" t="s">
        <v>217</v>
      </c>
      <c r="Z52" s="81" t="s">
        <v>218</v>
      </c>
      <c r="AA52" s="82" t="s">
        <v>219</v>
      </c>
      <c r="AB52" s="82">
        <v>14996171006</v>
      </c>
      <c r="AC52" s="19" t="s">
        <v>220</v>
      </c>
      <c r="AD52" s="19">
        <v>7768493</v>
      </c>
    </row>
    <row r="53" spans="1:30" ht="19" x14ac:dyDescent="0.35">
      <c r="A53" s="1"/>
      <c r="B53" s="89">
        <f t="shared" si="0"/>
        <v>46</v>
      </c>
      <c r="C53" s="23" t="s">
        <v>264</v>
      </c>
      <c r="D53" s="23" t="s">
        <v>277</v>
      </c>
      <c r="E53" s="19" t="s">
        <v>266</v>
      </c>
      <c r="F53" s="79">
        <v>40026</v>
      </c>
      <c r="G53" s="23" t="s">
        <v>267</v>
      </c>
      <c r="H53" s="23" t="s">
        <v>268</v>
      </c>
      <c r="I53" s="89">
        <v>46</v>
      </c>
      <c r="J53" s="23" t="s">
        <v>269</v>
      </c>
      <c r="K53" s="19" t="s">
        <v>30</v>
      </c>
      <c r="L53" s="19" t="s">
        <v>30</v>
      </c>
      <c r="M53" s="19" t="s">
        <v>30</v>
      </c>
      <c r="N53" s="19"/>
      <c r="O53" s="19"/>
      <c r="P53" s="19"/>
      <c r="Q53" s="19"/>
      <c r="R53" s="80"/>
      <c r="S53" s="23" t="s">
        <v>1990</v>
      </c>
      <c r="T53" s="23" t="s">
        <v>1363</v>
      </c>
      <c r="U53" s="80"/>
      <c r="V53" s="23" t="s">
        <v>2029</v>
      </c>
      <c r="W53" s="23" t="s">
        <v>2030</v>
      </c>
      <c r="X53" s="23" t="s">
        <v>267</v>
      </c>
      <c r="Y53" s="19" t="s">
        <v>266</v>
      </c>
      <c r="Z53" s="81" t="s">
        <v>2031</v>
      </c>
      <c r="AA53" s="82" t="s">
        <v>2105</v>
      </c>
      <c r="AB53" s="82">
        <v>14996171006</v>
      </c>
      <c r="AC53" s="19" t="s">
        <v>2104</v>
      </c>
      <c r="AD53" s="19">
        <v>7768493</v>
      </c>
    </row>
    <row r="54" spans="1:30" ht="19" x14ac:dyDescent="0.35">
      <c r="A54" s="1"/>
      <c r="B54" s="89">
        <f t="shared" si="0"/>
        <v>47</v>
      </c>
      <c r="C54" s="23" t="s">
        <v>264</v>
      </c>
      <c r="D54" s="23" t="s">
        <v>277</v>
      </c>
      <c r="E54" s="19" t="s">
        <v>266</v>
      </c>
      <c r="F54" s="79" t="s">
        <v>278</v>
      </c>
      <c r="G54" s="23" t="s">
        <v>277</v>
      </c>
      <c r="H54" s="23" t="s">
        <v>279</v>
      </c>
      <c r="I54" s="89">
        <v>47</v>
      </c>
      <c r="J54" s="23" t="s">
        <v>280</v>
      </c>
      <c r="K54" s="19" t="s">
        <v>30</v>
      </c>
      <c r="L54" s="19"/>
      <c r="M54" s="19"/>
      <c r="N54" s="19"/>
      <c r="O54" s="19"/>
      <c r="P54" s="19"/>
      <c r="Q54" s="19"/>
      <c r="R54" s="80"/>
      <c r="S54" s="23" t="s">
        <v>270</v>
      </c>
      <c r="T54" s="23" t="s">
        <v>271</v>
      </c>
      <c r="U54" s="80"/>
      <c r="V54" s="23" t="s">
        <v>272</v>
      </c>
      <c r="W54" s="23" t="s">
        <v>2056</v>
      </c>
      <c r="X54" s="23" t="s">
        <v>317</v>
      </c>
      <c r="Y54" s="19" t="s">
        <v>273</v>
      </c>
      <c r="Z54" s="81" t="s">
        <v>274</v>
      </c>
      <c r="AA54" s="82" t="s">
        <v>275</v>
      </c>
      <c r="AB54" s="82">
        <v>14996171006</v>
      </c>
      <c r="AC54" s="19" t="s">
        <v>276</v>
      </c>
      <c r="AD54" s="19">
        <v>7768493</v>
      </c>
    </row>
    <row r="55" spans="1:30" ht="19" x14ac:dyDescent="0.35">
      <c r="A55" s="1"/>
      <c r="B55" s="89">
        <f t="shared" si="0"/>
        <v>48</v>
      </c>
      <c r="C55" s="23" t="s">
        <v>264</v>
      </c>
      <c r="D55" s="23" t="s">
        <v>277</v>
      </c>
      <c r="E55" s="19" t="s">
        <v>266</v>
      </c>
      <c r="F55" s="79">
        <v>40126</v>
      </c>
      <c r="G55" s="23" t="s">
        <v>277</v>
      </c>
      <c r="H55" s="23" t="s">
        <v>281</v>
      </c>
      <c r="I55" s="89">
        <v>48</v>
      </c>
      <c r="J55" s="23" t="s">
        <v>282</v>
      </c>
      <c r="K55" s="19" t="s">
        <v>30</v>
      </c>
      <c r="L55" s="19" t="s">
        <v>30</v>
      </c>
      <c r="M55" s="19"/>
      <c r="N55" s="19"/>
      <c r="O55" s="19"/>
      <c r="P55" s="19"/>
      <c r="Q55" s="19"/>
      <c r="R55" s="80"/>
      <c r="S55" s="23" t="s">
        <v>1489</v>
      </c>
      <c r="T55" s="23" t="s">
        <v>1490</v>
      </c>
      <c r="U55" s="80"/>
      <c r="V55" s="23" t="s">
        <v>272</v>
      </c>
      <c r="W55" s="23" t="s">
        <v>2056</v>
      </c>
      <c r="X55" s="23" t="s">
        <v>317</v>
      </c>
      <c r="Y55" s="19" t="s">
        <v>273</v>
      </c>
      <c r="Z55" s="81" t="s">
        <v>274</v>
      </c>
      <c r="AA55" s="82" t="s">
        <v>275</v>
      </c>
      <c r="AB55" s="82">
        <v>14996171006</v>
      </c>
      <c r="AC55" s="19" t="s">
        <v>276</v>
      </c>
      <c r="AD55" s="19">
        <v>7768493</v>
      </c>
    </row>
    <row r="56" spans="1:30" ht="19" x14ac:dyDescent="0.35">
      <c r="A56" s="1"/>
      <c r="B56" s="89">
        <f t="shared" si="0"/>
        <v>49</v>
      </c>
      <c r="C56" s="23" t="s">
        <v>264</v>
      </c>
      <c r="D56" s="23" t="s">
        <v>283</v>
      </c>
      <c r="E56" s="19" t="s">
        <v>284</v>
      </c>
      <c r="F56" s="79" t="s">
        <v>285</v>
      </c>
      <c r="G56" s="23" t="s">
        <v>286</v>
      </c>
      <c r="H56" s="23" t="s">
        <v>287</v>
      </c>
      <c r="I56" s="89">
        <v>49</v>
      </c>
      <c r="J56" s="23" t="s">
        <v>288</v>
      </c>
      <c r="K56" s="19" t="s">
        <v>30</v>
      </c>
      <c r="L56" s="19"/>
      <c r="M56" s="19"/>
      <c r="N56" s="19"/>
      <c r="O56" s="19"/>
      <c r="P56" s="19"/>
      <c r="Q56" s="19"/>
      <c r="R56" s="80"/>
      <c r="S56" s="23" t="s">
        <v>1492</v>
      </c>
      <c r="T56" s="23" t="s">
        <v>1364</v>
      </c>
      <c r="U56" s="80"/>
      <c r="V56" s="23" t="s">
        <v>272</v>
      </c>
      <c r="W56" s="23" t="s">
        <v>2056</v>
      </c>
      <c r="X56" s="23" t="s">
        <v>317</v>
      </c>
      <c r="Y56" s="19" t="s">
        <v>273</v>
      </c>
      <c r="Z56" s="81" t="s">
        <v>274</v>
      </c>
      <c r="AA56" s="82" t="s">
        <v>275</v>
      </c>
      <c r="AB56" s="82">
        <v>14996171006</v>
      </c>
      <c r="AC56" s="19" t="s">
        <v>276</v>
      </c>
      <c r="AD56" s="19">
        <v>7768493</v>
      </c>
    </row>
    <row r="57" spans="1:30" ht="19" x14ac:dyDescent="0.35">
      <c r="A57" s="1"/>
      <c r="B57" s="89">
        <f t="shared" si="0"/>
        <v>50</v>
      </c>
      <c r="C57" s="23" t="s">
        <v>264</v>
      </c>
      <c r="D57" s="23" t="s">
        <v>283</v>
      </c>
      <c r="E57" s="19" t="s">
        <v>284</v>
      </c>
      <c r="F57" s="79" t="s">
        <v>289</v>
      </c>
      <c r="G57" s="23" t="s">
        <v>283</v>
      </c>
      <c r="H57" s="23" t="s">
        <v>290</v>
      </c>
      <c r="I57" s="89">
        <v>50</v>
      </c>
      <c r="J57" s="23" t="s">
        <v>291</v>
      </c>
      <c r="K57" s="19" t="s">
        <v>30</v>
      </c>
      <c r="L57" s="19"/>
      <c r="M57" s="19"/>
      <c r="N57" s="19"/>
      <c r="O57" s="19"/>
      <c r="P57" s="19"/>
      <c r="Q57" s="19"/>
      <c r="R57" s="80"/>
      <c r="S57" s="23" t="s">
        <v>1494</v>
      </c>
      <c r="T57" s="23" t="s">
        <v>1365</v>
      </c>
      <c r="U57" s="80"/>
      <c r="V57" s="23" t="s">
        <v>272</v>
      </c>
      <c r="W57" s="23" t="s">
        <v>2056</v>
      </c>
      <c r="X57" s="23" t="s">
        <v>317</v>
      </c>
      <c r="Y57" s="19" t="s">
        <v>273</v>
      </c>
      <c r="Z57" s="81" t="s">
        <v>274</v>
      </c>
      <c r="AA57" s="82" t="s">
        <v>275</v>
      </c>
      <c r="AB57" s="82">
        <v>14996171006</v>
      </c>
      <c r="AC57" s="19" t="s">
        <v>276</v>
      </c>
      <c r="AD57" s="19">
        <v>7768493</v>
      </c>
    </row>
    <row r="58" spans="1:30" ht="19" x14ac:dyDescent="0.35">
      <c r="A58" s="1"/>
      <c r="B58" s="89">
        <f t="shared" si="0"/>
        <v>51</v>
      </c>
      <c r="C58" s="23" t="s">
        <v>264</v>
      </c>
      <c r="D58" s="23" t="s">
        <v>283</v>
      </c>
      <c r="E58" s="19" t="s">
        <v>284</v>
      </c>
      <c r="F58" s="79">
        <v>44042</v>
      </c>
      <c r="G58" s="23" t="s">
        <v>292</v>
      </c>
      <c r="H58" s="23" t="s">
        <v>293</v>
      </c>
      <c r="I58" s="89">
        <v>51</v>
      </c>
      <c r="J58" s="23" t="s">
        <v>294</v>
      </c>
      <c r="K58" s="19" t="s">
        <v>30</v>
      </c>
      <c r="L58" s="19"/>
      <c r="M58" s="19"/>
      <c r="N58" s="19"/>
      <c r="O58" s="19"/>
      <c r="P58" s="19"/>
      <c r="Q58" s="19"/>
      <c r="R58" s="80"/>
      <c r="S58" s="23" t="s">
        <v>1496</v>
      </c>
      <c r="T58" s="23" t="s">
        <v>1364</v>
      </c>
      <c r="U58" s="80"/>
      <c r="V58" s="23" t="s">
        <v>272</v>
      </c>
      <c r="W58" s="23" t="s">
        <v>2056</v>
      </c>
      <c r="X58" s="23" t="s">
        <v>317</v>
      </c>
      <c r="Y58" s="19" t="s">
        <v>273</v>
      </c>
      <c r="Z58" s="81" t="s">
        <v>274</v>
      </c>
      <c r="AA58" s="82" t="s">
        <v>275</v>
      </c>
      <c r="AB58" s="82">
        <v>14996171006</v>
      </c>
      <c r="AC58" s="19" t="s">
        <v>276</v>
      </c>
      <c r="AD58" s="19">
        <v>7768493</v>
      </c>
    </row>
    <row r="59" spans="1:30" ht="19" x14ac:dyDescent="0.35">
      <c r="A59" s="1"/>
      <c r="B59" s="89">
        <f t="shared" si="0"/>
        <v>52</v>
      </c>
      <c r="C59" s="23" t="s">
        <v>264</v>
      </c>
      <c r="D59" s="23" t="s">
        <v>283</v>
      </c>
      <c r="E59" s="19" t="s">
        <v>284</v>
      </c>
      <c r="F59" s="79">
        <v>44122</v>
      </c>
      <c r="G59" s="23" t="s">
        <v>283</v>
      </c>
      <c r="H59" s="23" t="s">
        <v>295</v>
      </c>
      <c r="I59" s="89">
        <v>52</v>
      </c>
      <c r="J59" s="23" t="s">
        <v>296</v>
      </c>
      <c r="K59" s="19" t="s">
        <v>30</v>
      </c>
      <c r="L59" s="19" t="s">
        <v>30</v>
      </c>
      <c r="M59" s="19"/>
      <c r="N59" s="19"/>
      <c r="O59" s="19"/>
      <c r="P59" s="19"/>
      <c r="Q59" s="19"/>
      <c r="R59" s="80"/>
      <c r="S59" s="23" t="s">
        <v>297</v>
      </c>
      <c r="T59" s="23" t="s">
        <v>1366</v>
      </c>
      <c r="U59" s="80"/>
      <c r="V59" s="23" t="s">
        <v>298</v>
      </c>
      <c r="W59" s="23" t="s">
        <v>299</v>
      </c>
      <c r="X59" s="23" t="s">
        <v>283</v>
      </c>
      <c r="Y59" s="19" t="s">
        <v>284</v>
      </c>
      <c r="Z59" s="81">
        <v>44122</v>
      </c>
      <c r="AA59" s="82" t="s">
        <v>2032</v>
      </c>
      <c r="AB59" s="82">
        <v>14996171006</v>
      </c>
      <c r="AC59" s="19" t="s">
        <v>300</v>
      </c>
      <c r="AD59" s="19">
        <v>7768493</v>
      </c>
    </row>
    <row r="60" spans="1:30" ht="19" x14ac:dyDescent="0.35">
      <c r="A60" s="1"/>
      <c r="B60" s="89">
        <f t="shared" si="0"/>
        <v>53</v>
      </c>
      <c r="C60" s="23" t="s">
        <v>264</v>
      </c>
      <c r="D60" s="23" t="s">
        <v>301</v>
      </c>
      <c r="E60" s="19" t="s">
        <v>302</v>
      </c>
      <c r="F60" s="79" t="s">
        <v>303</v>
      </c>
      <c r="G60" s="23" t="s">
        <v>301</v>
      </c>
      <c r="H60" s="23" t="s">
        <v>304</v>
      </c>
      <c r="I60" s="89">
        <v>53</v>
      </c>
      <c r="J60" s="23" t="s">
        <v>305</v>
      </c>
      <c r="K60" s="19" t="s">
        <v>30</v>
      </c>
      <c r="L60" s="19"/>
      <c r="M60" s="19"/>
      <c r="N60" s="19"/>
      <c r="O60" s="19"/>
      <c r="P60" s="19"/>
      <c r="Q60" s="19"/>
      <c r="R60" s="80"/>
      <c r="S60" s="23" t="s">
        <v>1497</v>
      </c>
      <c r="T60" s="23" t="s">
        <v>1366</v>
      </c>
      <c r="U60" s="80"/>
      <c r="V60" s="23" t="s">
        <v>272</v>
      </c>
      <c r="W60" s="23" t="s">
        <v>2056</v>
      </c>
      <c r="X60" s="23" t="s">
        <v>317</v>
      </c>
      <c r="Y60" s="19" t="s">
        <v>273</v>
      </c>
      <c r="Z60" s="81" t="s">
        <v>274</v>
      </c>
      <c r="AA60" s="82" t="s">
        <v>275</v>
      </c>
      <c r="AB60" s="82">
        <v>14996171006</v>
      </c>
      <c r="AC60" s="19" t="s">
        <v>276</v>
      </c>
      <c r="AD60" s="19">
        <v>7768493</v>
      </c>
    </row>
    <row r="61" spans="1:30" ht="19" x14ac:dyDescent="0.35">
      <c r="A61" s="1"/>
      <c r="B61" s="89">
        <f t="shared" si="0"/>
        <v>54</v>
      </c>
      <c r="C61" s="23" t="s">
        <v>264</v>
      </c>
      <c r="D61" s="23" t="s">
        <v>301</v>
      </c>
      <c r="E61" s="19" t="s">
        <v>302</v>
      </c>
      <c r="F61" s="79" t="s">
        <v>306</v>
      </c>
      <c r="G61" s="23" t="s">
        <v>301</v>
      </c>
      <c r="H61" s="23" t="s">
        <v>307</v>
      </c>
      <c r="I61" s="89">
        <v>54</v>
      </c>
      <c r="J61" s="23" t="s">
        <v>308</v>
      </c>
      <c r="K61" s="19" t="s">
        <v>30</v>
      </c>
      <c r="L61" s="19"/>
      <c r="M61" s="19"/>
      <c r="N61" s="19"/>
      <c r="O61" s="19"/>
      <c r="P61" s="19"/>
      <c r="Q61" s="19"/>
      <c r="R61" s="80"/>
      <c r="S61" s="23" t="s">
        <v>1499</v>
      </c>
      <c r="T61" s="23" t="s">
        <v>1367</v>
      </c>
      <c r="U61" s="80"/>
      <c r="V61" s="23" t="s">
        <v>272</v>
      </c>
      <c r="W61" s="23" t="s">
        <v>2056</v>
      </c>
      <c r="X61" s="23" t="s">
        <v>317</v>
      </c>
      <c r="Y61" s="19" t="s">
        <v>273</v>
      </c>
      <c r="Z61" s="81" t="s">
        <v>274</v>
      </c>
      <c r="AA61" s="82" t="s">
        <v>275</v>
      </c>
      <c r="AB61" s="82">
        <v>14996171006</v>
      </c>
      <c r="AC61" s="19" t="s">
        <v>276</v>
      </c>
      <c r="AD61" s="19">
        <v>7768493</v>
      </c>
    </row>
    <row r="62" spans="1:30" ht="19" x14ac:dyDescent="0.35">
      <c r="A62" s="1"/>
      <c r="B62" s="89">
        <f t="shared" si="0"/>
        <v>55</v>
      </c>
      <c r="C62" s="23" t="s">
        <v>264</v>
      </c>
      <c r="D62" s="23" t="s">
        <v>301</v>
      </c>
      <c r="E62" s="19" t="s">
        <v>302</v>
      </c>
      <c r="F62" s="79" t="s">
        <v>309</v>
      </c>
      <c r="G62" s="23" t="s">
        <v>310</v>
      </c>
      <c r="H62" s="23" t="s">
        <v>311</v>
      </c>
      <c r="I62" s="89">
        <v>55</v>
      </c>
      <c r="J62" s="23" t="s">
        <v>312</v>
      </c>
      <c r="K62" s="19" t="s">
        <v>30</v>
      </c>
      <c r="L62" s="19"/>
      <c r="M62" s="19"/>
      <c r="N62" s="19"/>
      <c r="O62" s="19"/>
      <c r="P62" s="19"/>
      <c r="Q62" s="19"/>
      <c r="R62" s="80"/>
      <c r="S62" s="23" t="s">
        <v>1500</v>
      </c>
      <c r="T62" s="23" t="s">
        <v>1367</v>
      </c>
      <c r="U62" s="80"/>
      <c r="V62" s="23" t="s">
        <v>272</v>
      </c>
      <c r="W62" s="23" t="s">
        <v>2056</v>
      </c>
      <c r="X62" s="23" t="s">
        <v>317</v>
      </c>
      <c r="Y62" s="19" t="s">
        <v>273</v>
      </c>
      <c r="Z62" s="81" t="s">
        <v>274</v>
      </c>
      <c r="AA62" s="82" t="s">
        <v>275</v>
      </c>
      <c r="AB62" s="82">
        <v>14996171006</v>
      </c>
      <c r="AC62" s="19" t="s">
        <v>276</v>
      </c>
      <c r="AD62" s="19">
        <v>7768493</v>
      </c>
    </row>
    <row r="63" spans="1:30" ht="19" x14ac:dyDescent="0.35">
      <c r="A63" s="1"/>
      <c r="B63" s="89">
        <f t="shared" si="0"/>
        <v>56</v>
      </c>
      <c r="C63" s="23" t="s">
        <v>264</v>
      </c>
      <c r="D63" s="23" t="s">
        <v>301</v>
      </c>
      <c r="E63" s="19" t="s">
        <v>302</v>
      </c>
      <c r="F63" s="79" t="s">
        <v>313</v>
      </c>
      <c r="G63" s="23" t="s">
        <v>314</v>
      </c>
      <c r="H63" s="23" t="s">
        <v>315</v>
      </c>
      <c r="I63" s="89">
        <v>56</v>
      </c>
      <c r="J63" s="23" t="s">
        <v>316</v>
      </c>
      <c r="K63" s="19" t="s">
        <v>30</v>
      </c>
      <c r="L63" s="19" t="s">
        <v>30</v>
      </c>
      <c r="M63" s="19"/>
      <c r="N63" s="19" t="s">
        <v>30</v>
      </c>
      <c r="O63" s="19"/>
      <c r="P63" s="19"/>
      <c r="Q63" s="19"/>
      <c r="R63" s="80"/>
      <c r="S63" s="23" t="s">
        <v>1502</v>
      </c>
      <c r="T63" s="23" t="s">
        <v>1368</v>
      </c>
      <c r="U63" s="80"/>
      <c r="V63" s="23" t="s">
        <v>272</v>
      </c>
      <c r="W63" s="23" t="s">
        <v>2056</v>
      </c>
      <c r="X63" s="23" t="s">
        <v>317</v>
      </c>
      <c r="Y63" s="19" t="s">
        <v>273</v>
      </c>
      <c r="Z63" s="81" t="s">
        <v>274</v>
      </c>
      <c r="AA63" s="82" t="s">
        <v>275</v>
      </c>
      <c r="AB63" s="82">
        <v>14996171006</v>
      </c>
      <c r="AC63" s="19" t="s">
        <v>276</v>
      </c>
      <c r="AD63" s="19">
        <v>7768493</v>
      </c>
    </row>
    <row r="64" spans="1:30" ht="19" x14ac:dyDescent="0.35">
      <c r="A64" s="1"/>
      <c r="B64" s="89">
        <f t="shared" si="0"/>
        <v>57</v>
      </c>
      <c r="C64" s="23" t="s">
        <v>264</v>
      </c>
      <c r="D64" s="23" t="s">
        <v>317</v>
      </c>
      <c r="E64" s="19" t="s">
        <v>273</v>
      </c>
      <c r="F64" s="79">
        <v>20013</v>
      </c>
      <c r="G64" s="23" t="s">
        <v>317</v>
      </c>
      <c r="H64" s="23" t="s">
        <v>318</v>
      </c>
      <c r="I64" s="89">
        <v>57</v>
      </c>
      <c r="J64" s="23" t="s">
        <v>319</v>
      </c>
      <c r="K64" s="19" t="s">
        <v>30</v>
      </c>
      <c r="L64" s="19"/>
      <c r="M64" s="19"/>
      <c r="N64" s="19"/>
      <c r="O64" s="19"/>
      <c r="P64" s="19"/>
      <c r="Q64" s="19"/>
      <c r="R64" s="80"/>
      <c r="S64" s="23" t="s">
        <v>1510</v>
      </c>
      <c r="T64" s="23" t="s">
        <v>1511</v>
      </c>
      <c r="U64" s="80"/>
      <c r="V64" s="23" t="s">
        <v>272</v>
      </c>
      <c r="W64" s="23" t="s">
        <v>2056</v>
      </c>
      <c r="X64" s="23" t="s">
        <v>317</v>
      </c>
      <c r="Y64" s="19" t="s">
        <v>273</v>
      </c>
      <c r="Z64" s="81" t="s">
        <v>274</v>
      </c>
      <c r="AA64" s="82" t="s">
        <v>275</v>
      </c>
      <c r="AB64" s="82">
        <v>14996171006</v>
      </c>
      <c r="AC64" s="19" t="s">
        <v>276</v>
      </c>
      <c r="AD64" s="19">
        <v>7768493</v>
      </c>
    </row>
    <row r="65" spans="1:30" ht="19" x14ac:dyDescent="0.35">
      <c r="A65" s="1"/>
      <c r="B65" s="89">
        <f t="shared" si="0"/>
        <v>58</v>
      </c>
      <c r="C65" s="23" t="s">
        <v>264</v>
      </c>
      <c r="D65" s="23" t="s">
        <v>317</v>
      </c>
      <c r="E65" s="19" t="s">
        <v>273</v>
      </c>
      <c r="F65" s="79" t="s">
        <v>274</v>
      </c>
      <c r="G65" s="23" t="s">
        <v>317</v>
      </c>
      <c r="H65" s="23" t="s">
        <v>320</v>
      </c>
      <c r="I65" s="89">
        <v>58</v>
      </c>
      <c r="J65" s="23" t="s">
        <v>321</v>
      </c>
      <c r="K65" s="19" t="s">
        <v>30</v>
      </c>
      <c r="L65" s="19" t="s">
        <v>30</v>
      </c>
      <c r="M65" s="19"/>
      <c r="N65" s="19"/>
      <c r="O65" s="19"/>
      <c r="P65" s="19"/>
      <c r="Q65" s="19"/>
      <c r="R65" s="80"/>
      <c r="S65" s="23" t="s">
        <v>1512</v>
      </c>
      <c r="T65" s="23" t="s">
        <v>1369</v>
      </c>
      <c r="U65" s="80"/>
      <c r="V65" s="23" t="s">
        <v>272</v>
      </c>
      <c r="W65" s="23" t="s">
        <v>2056</v>
      </c>
      <c r="X65" s="23" t="s">
        <v>317</v>
      </c>
      <c r="Y65" s="19" t="s">
        <v>273</v>
      </c>
      <c r="Z65" s="81" t="s">
        <v>274</v>
      </c>
      <c r="AA65" s="82" t="s">
        <v>275</v>
      </c>
      <c r="AB65" s="82">
        <v>14996171006</v>
      </c>
      <c r="AC65" s="19" t="s">
        <v>276</v>
      </c>
      <c r="AD65" s="19">
        <v>7768493</v>
      </c>
    </row>
    <row r="66" spans="1:30" ht="19" x14ac:dyDescent="0.35">
      <c r="A66" s="1"/>
      <c r="B66" s="89">
        <f t="shared" si="0"/>
        <v>59</v>
      </c>
      <c r="C66" s="23" t="s">
        <v>264</v>
      </c>
      <c r="D66" s="23" t="s">
        <v>317</v>
      </c>
      <c r="E66" s="19" t="s">
        <v>273</v>
      </c>
      <c r="F66" s="79" t="s">
        <v>322</v>
      </c>
      <c r="G66" s="23" t="s">
        <v>323</v>
      </c>
      <c r="H66" s="23" t="s">
        <v>324</v>
      </c>
      <c r="I66" s="89">
        <v>59</v>
      </c>
      <c r="J66" s="23" t="s">
        <v>325</v>
      </c>
      <c r="K66" s="19" t="s">
        <v>30</v>
      </c>
      <c r="L66" s="19"/>
      <c r="M66" s="19"/>
      <c r="N66" s="19"/>
      <c r="O66" s="19"/>
      <c r="P66" s="19"/>
      <c r="Q66" s="19"/>
      <c r="R66" s="80"/>
      <c r="S66" s="23" t="s">
        <v>1513</v>
      </c>
      <c r="T66" s="23" t="s">
        <v>1369</v>
      </c>
      <c r="U66" s="80"/>
      <c r="V66" s="23" t="s">
        <v>272</v>
      </c>
      <c r="W66" s="23" t="s">
        <v>2056</v>
      </c>
      <c r="X66" s="23" t="s">
        <v>317</v>
      </c>
      <c r="Y66" s="19" t="s">
        <v>273</v>
      </c>
      <c r="Z66" s="81" t="s">
        <v>274</v>
      </c>
      <c r="AA66" s="82" t="s">
        <v>275</v>
      </c>
      <c r="AB66" s="82">
        <v>14996171006</v>
      </c>
      <c r="AC66" s="19" t="s">
        <v>276</v>
      </c>
      <c r="AD66" s="19">
        <v>7768493</v>
      </c>
    </row>
    <row r="67" spans="1:30" ht="19" x14ac:dyDescent="0.35">
      <c r="A67" s="1"/>
      <c r="B67" s="89">
        <f t="shared" si="0"/>
        <v>60</v>
      </c>
      <c r="C67" s="23" t="s">
        <v>264</v>
      </c>
      <c r="D67" s="23" t="s">
        <v>317</v>
      </c>
      <c r="E67" s="19" t="s">
        <v>273</v>
      </c>
      <c r="F67" s="79" t="s">
        <v>326</v>
      </c>
      <c r="G67" s="23" t="s">
        <v>327</v>
      </c>
      <c r="H67" s="23" t="s">
        <v>328</v>
      </c>
      <c r="I67" s="89">
        <v>60</v>
      </c>
      <c r="J67" s="23" t="s">
        <v>329</v>
      </c>
      <c r="K67" s="19" t="s">
        <v>30</v>
      </c>
      <c r="L67" s="19"/>
      <c r="M67" s="19"/>
      <c r="N67" s="19"/>
      <c r="O67" s="19"/>
      <c r="P67" s="19"/>
      <c r="Q67" s="19"/>
      <c r="R67" s="80"/>
      <c r="S67" s="23" t="s">
        <v>1514</v>
      </c>
      <c r="T67" s="23" t="s">
        <v>1370</v>
      </c>
      <c r="U67" s="80"/>
      <c r="V67" s="23" t="s">
        <v>272</v>
      </c>
      <c r="W67" s="23" t="s">
        <v>2056</v>
      </c>
      <c r="X67" s="23" t="s">
        <v>317</v>
      </c>
      <c r="Y67" s="19" t="s">
        <v>273</v>
      </c>
      <c r="Z67" s="81" t="s">
        <v>274</v>
      </c>
      <c r="AA67" s="82" t="s">
        <v>275</v>
      </c>
      <c r="AB67" s="82">
        <v>14996171006</v>
      </c>
      <c r="AC67" s="19" t="s">
        <v>276</v>
      </c>
      <c r="AD67" s="19">
        <v>7768493</v>
      </c>
    </row>
    <row r="68" spans="1:30" ht="19" x14ac:dyDescent="0.35">
      <c r="A68" s="1"/>
      <c r="B68" s="89">
        <f t="shared" si="0"/>
        <v>61</v>
      </c>
      <c r="C68" s="23" t="s">
        <v>264</v>
      </c>
      <c r="D68" s="23" t="s">
        <v>330</v>
      </c>
      <c r="E68" s="19" t="s">
        <v>331</v>
      </c>
      <c r="F68" s="79">
        <v>48018</v>
      </c>
      <c r="G68" s="23" t="s">
        <v>332</v>
      </c>
      <c r="H68" s="23" t="s">
        <v>333</v>
      </c>
      <c r="I68" s="89">
        <v>61</v>
      </c>
      <c r="J68" s="23" t="s">
        <v>334</v>
      </c>
      <c r="K68" s="19" t="s">
        <v>30</v>
      </c>
      <c r="L68" s="19" t="s">
        <v>30</v>
      </c>
      <c r="M68" s="19"/>
      <c r="N68" s="19"/>
      <c r="O68" s="19"/>
      <c r="P68" s="19"/>
      <c r="Q68" s="19"/>
      <c r="R68" s="80"/>
      <c r="S68" s="23" t="s">
        <v>335</v>
      </c>
      <c r="T68" s="23" t="s">
        <v>1371</v>
      </c>
      <c r="U68" s="80"/>
      <c r="V68" s="23" t="s">
        <v>336</v>
      </c>
      <c r="W68" s="23" t="s">
        <v>333</v>
      </c>
      <c r="X68" s="23" t="s">
        <v>332</v>
      </c>
      <c r="Y68" s="19" t="s">
        <v>331</v>
      </c>
      <c r="Z68" s="81">
        <v>48018</v>
      </c>
      <c r="AA68" s="82" t="s">
        <v>337</v>
      </c>
      <c r="AB68" s="82" t="s">
        <v>337</v>
      </c>
      <c r="AC68" s="19" t="s">
        <v>338</v>
      </c>
      <c r="AD68" s="19">
        <v>7768493</v>
      </c>
    </row>
    <row r="69" spans="1:30" ht="19" x14ac:dyDescent="0.35">
      <c r="A69" s="1"/>
      <c r="B69" s="89">
        <f t="shared" si="0"/>
        <v>62</v>
      </c>
      <c r="C69" s="23" t="s">
        <v>264</v>
      </c>
      <c r="D69" s="23" t="s">
        <v>339</v>
      </c>
      <c r="E69" s="19" t="s">
        <v>340</v>
      </c>
      <c r="F69" s="79" t="s">
        <v>341</v>
      </c>
      <c r="G69" s="23" t="s">
        <v>342</v>
      </c>
      <c r="H69" s="23" t="s">
        <v>343</v>
      </c>
      <c r="I69" s="89">
        <v>62</v>
      </c>
      <c r="J69" s="23" t="s">
        <v>344</v>
      </c>
      <c r="K69" s="19" t="s">
        <v>30</v>
      </c>
      <c r="L69" s="19"/>
      <c r="M69" s="19"/>
      <c r="N69" s="19"/>
      <c r="O69" s="19"/>
      <c r="P69" s="19"/>
      <c r="Q69" s="19"/>
      <c r="R69" s="80"/>
      <c r="S69" s="23" t="s">
        <v>1516</v>
      </c>
      <c r="T69" s="23" t="s">
        <v>1372</v>
      </c>
      <c r="U69" s="80"/>
      <c r="V69" s="23" t="s">
        <v>272</v>
      </c>
      <c r="W69" s="23" t="s">
        <v>2056</v>
      </c>
      <c r="X69" s="23" t="s">
        <v>317</v>
      </c>
      <c r="Y69" s="19" t="s">
        <v>273</v>
      </c>
      <c r="Z69" s="81" t="s">
        <v>274</v>
      </c>
      <c r="AA69" s="82" t="s">
        <v>275</v>
      </c>
      <c r="AB69" s="82">
        <v>14996171006</v>
      </c>
      <c r="AC69" s="19" t="s">
        <v>276</v>
      </c>
      <c r="AD69" s="19">
        <v>7768493</v>
      </c>
    </row>
    <row r="70" spans="1:30" ht="19" x14ac:dyDescent="0.35">
      <c r="A70" s="1"/>
      <c r="B70" s="89">
        <f t="shared" si="0"/>
        <v>63</v>
      </c>
      <c r="C70" s="23" t="s">
        <v>264</v>
      </c>
      <c r="D70" s="23" t="s">
        <v>339</v>
      </c>
      <c r="E70" s="19" t="s">
        <v>340</v>
      </c>
      <c r="F70" s="79" t="s">
        <v>345</v>
      </c>
      <c r="G70" s="23" t="s">
        <v>339</v>
      </c>
      <c r="H70" s="23" t="s">
        <v>346</v>
      </c>
      <c r="I70" s="89">
        <v>63</v>
      </c>
      <c r="J70" s="23" t="s">
        <v>347</v>
      </c>
      <c r="K70" s="19" t="s">
        <v>30</v>
      </c>
      <c r="L70" s="19"/>
      <c r="M70" s="19"/>
      <c r="N70" s="19"/>
      <c r="O70" s="19"/>
      <c r="P70" s="19"/>
      <c r="Q70" s="19"/>
      <c r="R70" s="80"/>
      <c r="S70" s="23" t="s">
        <v>1516</v>
      </c>
      <c r="T70" s="23" t="s">
        <v>1372</v>
      </c>
      <c r="U70" s="80"/>
      <c r="V70" s="23" t="s">
        <v>272</v>
      </c>
      <c r="W70" s="23" t="s">
        <v>2056</v>
      </c>
      <c r="X70" s="23" t="s">
        <v>317</v>
      </c>
      <c r="Y70" s="19" t="s">
        <v>273</v>
      </c>
      <c r="Z70" s="81" t="s">
        <v>274</v>
      </c>
      <c r="AA70" s="82" t="s">
        <v>275</v>
      </c>
      <c r="AB70" s="82">
        <v>14996171006</v>
      </c>
      <c r="AC70" s="19" t="s">
        <v>276</v>
      </c>
      <c r="AD70" s="19">
        <v>7768493</v>
      </c>
    </row>
    <row r="71" spans="1:30" ht="19" x14ac:dyDescent="0.35">
      <c r="A71" s="1"/>
      <c r="B71" s="89">
        <f t="shared" si="0"/>
        <v>64</v>
      </c>
      <c r="C71" s="23" t="s">
        <v>264</v>
      </c>
      <c r="D71" s="23" t="s">
        <v>339</v>
      </c>
      <c r="E71" s="19" t="s">
        <v>340</v>
      </c>
      <c r="F71" s="79" t="s">
        <v>348</v>
      </c>
      <c r="G71" s="23" t="s">
        <v>339</v>
      </c>
      <c r="H71" s="23" t="s">
        <v>349</v>
      </c>
      <c r="I71" s="89">
        <v>64</v>
      </c>
      <c r="J71" s="23" t="s">
        <v>350</v>
      </c>
      <c r="K71" s="19" t="s">
        <v>30</v>
      </c>
      <c r="L71" s="19"/>
      <c r="M71" s="19"/>
      <c r="N71" s="19"/>
      <c r="O71" s="19"/>
      <c r="P71" s="19"/>
      <c r="Q71" s="19"/>
      <c r="R71" s="80"/>
      <c r="S71" s="23" t="s">
        <v>1517</v>
      </c>
      <c r="T71" s="23" t="s">
        <v>1518</v>
      </c>
      <c r="U71" s="80"/>
      <c r="V71" s="23" t="s">
        <v>272</v>
      </c>
      <c r="W71" s="23" t="s">
        <v>2056</v>
      </c>
      <c r="X71" s="23" t="s">
        <v>317</v>
      </c>
      <c r="Y71" s="19" t="s">
        <v>273</v>
      </c>
      <c r="Z71" s="81" t="s">
        <v>274</v>
      </c>
      <c r="AA71" s="82" t="s">
        <v>275</v>
      </c>
      <c r="AB71" s="82">
        <v>14996171006</v>
      </c>
      <c r="AC71" s="19" t="s">
        <v>276</v>
      </c>
      <c r="AD71" s="19">
        <v>7768493</v>
      </c>
    </row>
    <row r="72" spans="1:30" ht="19" x14ac:dyDescent="0.35">
      <c r="A72" s="1"/>
      <c r="B72" s="89">
        <f t="shared" si="0"/>
        <v>65</v>
      </c>
      <c r="C72" s="23" t="s">
        <v>264</v>
      </c>
      <c r="D72" s="23" t="s">
        <v>339</v>
      </c>
      <c r="E72" s="19" t="s">
        <v>340</v>
      </c>
      <c r="F72" s="79" t="s">
        <v>351</v>
      </c>
      <c r="G72" s="23" t="s">
        <v>352</v>
      </c>
      <c r="H72" s="23" t="s">
        <v>353</v>
      </c>
      <c r="I72" s="89">
        <v>65</v>
      </c>
      <c r="J72" s="23" t="s">
        <v>354</v>
      </c>
      <c r="K72" s="19" t="s">
        <v>30</v>
      </c>
      <c r="L72" s="19"/>
      <c r="M72" s="19"/>
      <c r="N72" s="19"/>
      <c r="O72" s="19"/>
      <c r="P72" s="19"/>
      <c r="Q72" s="19"/>
      <c r="R72" s="80"/>
      <c r="S72" s="23" t="s">
        <v>1516</v>
      </c>
      <c r="T72" s="23" t="s">
        <v>1372</v>
      </c>
      <c r="U72" s="80"/>
      <c r="V72" s="23" t="s">
        <v>272</v>
      </c>
      <c r="W72" s="23" t="s">
        <v>2056</v>
      </c>
      <c r="X72" s="23" t="s">
        <v>317</v>
      </c>
      <c r="Y72" s="19" t="s">
        <v>273</v>
      </c>
      <c r="Z72" s="81" t="s">
        <v>274</v>
      </c>
      <c r="AA72" s="82" t="s">
        <v>275</v>
      </c>
      <c r="AB72" s="82">
        <v>14996171006</v>
      </c>
      <c r="AC72" s="19" t="s">
        <v>276</v>
      </c>
      <c r="AD72" s="19">
        <v>7768493</v>
      </c>
    </row>
    <row r="73" spans="1:30" ht="19" x14ac:dyDescent="0.35">
      <c r="A73" s="1"/>
      <c r="B73" s="89">
        <f>+I73</f>
        <v>66</v>
      </c>
      <c r="C73" s="23" t="s">
        <v>264</v>
      </c>
      <c r="D73" s="23" t="s">
        <v>355</v>
      </c>
      <c r="E73" s="19" t="s">
        <v>356</v>
      </c>
      <c r="F73" s="79">
        <v>43121</v>
      </c>
      <c r="G73" s="23" t="s">
        <v>355</v>
      </c>
      <c r="H73" s="23" t="s">
        <v>357</v>
      </c>
      <c r="I73" s="89">
        <v>66</v>
      </c>
      <c r="J73" s="23" t="s">
        <v>358</v>
      </c>
      <c r="K73" s="19" t="s">
        <v>30</v>
      </c>
      <c r="L73" s="19"/>
      <c r="M73" s="19"/>
      <c r="N73" s="19"/>
      <c r="O73" s="19"/>
      <c r="P73" s="19"/>
      <c r="Q73" s="19"/>
      <c r="R73" s="80"/>
      <c r="S73" s="23" t="s">
        <v>359</v>
      </c>
      <c r="T73" s="23" t="s">
        <v>360</v>
      </c>
      <c r="U73" s="80"/>
      <c r="V73" s="23" t="s">
        <v>361</v>
      </c>
      <c r="W73" s="23" t="s">
        <v>2057</v>
      </c>
      <c r="X73" s="23" t="s">
        <v>355</v>
      </c>
      <c r="Y73" s="19" t="s">
        <v>356</v>
      </c>
      <c r="Z73" s="81" t="s">
        <v>362</v>
      </c>
      <c r="AA73" s="82" t="s">
        <v>363</v>
      </c>
      <c r="AB73" s="82" t="s">
        <v>363</v>
      </c>
      <c r="AC73" s="19" t="s">
        <v>364</v>
      </c>
      <c r="AD73" s="19">
        <v>7768493</v>
      </c>
    </row>
    <row r="74" spans="1:30" ht="19" x14ac:dyDescent="0.35">
      <c r="A74" s="1"/>
      <c r="B74" s="89"/>
      <c r="C74" s="23" t="s">
        <v>264</v>
      </c>
      <c r="D74" s="23" t="s">
        <v>355</v>
      </c>
      <c r="E74" s="19" t="s">
        <v>356</v>
      </c>
      <c r="F74" s="79">
        <v>47843</v>
      </c>
      <c r="G74" s="23" t="s">
        <v>2125</v>
      </c>
      <c r="H74" s="23" t="s">
        <v>2137</v>
      </c>
      <c r="I74" s="89"/>
      <c r="J74" s="23" t="s">
        <v>2140</v>
      </c>
      <c r="K74" s="19"/>
      <c r="L74" s="19" t="s">
        <v>30</v>
      </c>
      <c r="M74" s="19" t="s">
        <v>30</v>
      </c>
      <c r="N74" s="19"/>
      <c r="O74" s="19"/>
      <c r="P74" s="19"/>
      <c r="Q74" s="19"/>
      <c r="R74" s="80"/>
      <c r="S74" s="23" t="s">
        <v>2141</v>
      </c>
      <c r="T74" s="23" t="s">
        <v>2143</v>
      </c>
      <c r="U74" s="80"/>
      <c r="V74" s="23" t="s">
        <v>2135</v>
      </c>
      <c r="W74" s="23" t="s">
        <v>2127</v>
      </c>
      <c r="X74" s="23" t="s">
        <v>2125</v>
      </c>
      <c r="Y74" s="19" t="s">
        <v>356</v>
      </c>
      <c r="Z74" s="81" t="s">
        <v>2136</v>
      </c>
      <c r="AA74" s="82" t="s">
        <v>2134</v>
      </c>
      <c r="AB74" s="82" t="s">
        <v>2134</v>
      </c>
      <c r="AC74" s="19" t="s">
        <v>2145</v>
      </c>
      <c r="AD74" s="19">
        <v>7768493</v>
      </c>
    </row>
    <row r="75" spans="1:30" ht="19" x14ac:dyDescent="0.35">
      <c r="A75" s="1"/>
      <c r="B75" s="89"/>
      <c r="C75" s="23" t="s">
        <v>264</v>
      </c>
      <c r="D75" s="23" t="s">
        <v>355</v>
      </c>
      <c r="E75" s="19" t="s">
        <v>356</v>
      </c>
      <c r="F75" s="79">
        <v>47843</v>
      </c>
      <c r="G75" s="23" t="s">
        <v>2125</v>
      </c>
      <c r="H75" s="23" t="s">
        <v>2138</v>
      </c>
      <c r="I75" s="89"/>
      <c r="J75" s="23" t="s">
        <v>2139</v>
      </c>
      <c r="K75" s="19"/>
      <c r="L75" s="19" t="s">
        <v>30</v>
      </c>
      <c r="M75" s="19"/>
      <c r="N75" s="19"/>
      <c r="O75" s="19" t="s">
        <v>30</v>
      </c>
      <c r="P75" s="19"/>
      <c r="Q75" s="19"/>
      <c r="R75" s="80"/>
      <c r="S75" s="23" t="s">
        <v>2142</v>
      </c>
      <c r="T75" s="23" t="s">
        <v>2144</v>
      </c>
      <c r="U75" s="80"/>
      <c r="V75" s="23" t="s">
        <v>2135</v>
      </c>
      <c r="W75" s="23" t="s">
        <v>2127</v>
      </c>
      <c r="X75" s="23" t="s">
        <v>2125</v>
      </c>
      <c r="Y75" s="19" t="s">
        <v>356</v>
      </c>
      <c r="Z75" s="81" t="s">
        <v>2136</v>
      </c>
      <c r="AA75" s="82" t="s">
        <v>2134</v>
      </c>
      <c r="AB75" s="82" t="s">
        <v>2134</v>
      </c>
      <c r="AC75" s="19" t="s">
        <v>2145</v>
      </c>
      <c r="AD75" s="19">
        <v>7768493</v>
      </c>
    </row>
    <row r="76" spans="1:30" ht="19" x14ac:dyDescent="0.35">
      <c r="A76" s="1"/>
      <c r="B76" s="89"/>
      <c r="C76" s="23" t="s">
        <v>264</v>
      </c>
      <c r="D76" s="23" t="s">
        <v>355</v>
      </c>
      <c r="E76" s="19" t="s">
        <v>2128</v>
      </c>
      <c r="F76" s="79">
        <v>41012</v>
      </c>
      <c r="G76" s="23" t="s">
        <v>2126</v>
      </c>
      <c r="H76" s="23" t="s">
        <v>2129</v>
      </c>
      <c r="I76" s="89"/>
      <c r="J76" s="23" t="s">
        <v>2130</v>
      </c>
      <c r="K76" s="19"/>
      <c r="L76" s="19" t="s">
        <v>30</v>
      </c>
      <c r="M76" s="19"/>
      <c r="N76" s="19"/>
      <c r="O76" s="19"/>
      <c r="P76" s="19"/>
      <c r="Q76" s="19"/>
      <c r="R76" s="80"/>
      <c r="S76" s="23"/>
      <c r="T76" s="23"/>
      <c r="U76" s="80"/>
      <c r="V76" s="23" t="s">
        <v>2131</v>
      </c>
      <c r="W76" s="23" t="s">
        <v>2129</v>
      </c>
      <c r="X76" s="23" t="s">
        <v>2126</v>
      </c>
      <c r="Y76" s="19" t="s">
        <v>2128</v>
      </c>
      <c r="Z76" s="81" t="s">
        <v>2132</v>
      </c>
      <c r="AA76" s="82" t="s">
        <v>2133</v>
      </c>
      <c r="AB76" s="82" t="s">
        <v>2133</v>
      </c>
      <c r="AC76" s="93" t="s">
        <v>2124</v>
      </c>
      <c r="AD76" s="19">
        <v>7768493</v>
      </c>
    </row>
    <row r="77" spans="1:30" x14ac:dyDescent="0.35">
      <c r="A77" s="1"/>
      <c r="B77" s="89">
        <f t="shared" ref="B77:B139" si="1">+I77</f>
        <v>67</v>
      </c>
      <c r="C77" s="23" t="s">
        <v>365</v>
      </c>
      <c r="D77" s="23" t="s">
        <v>366</v>
      </c>
      <c r="E77" s="19" t="s">
        <v>367</v>
      </c>
      <c r="F77" s="79" t="s">
        <v>368</v>
      </c>
      <c r="G77" s="23" t="s">
        <v>369</v>
      </c>
      <c r="H77" s="23" t="s">
        <v>370</v>
      </c>
      <c r="I77" s="89">
        <v>67</v>
      </c>
      <c r="J77" s="23" t="s">
        <v>371</v>
      </c>
      <c r="K77" s="19" t="s">
        <v>30</v>
      </c>
      <c r="L77" s="19"/>
      <c r="M77" s="19"/>
      <c r="N77" s="19"/>
      <c r="O77" s="19"/>
      <c r="P77" s="19"/>
      <c r="Q77" s="19"/>
      <c r="R77" s="80"/>
      <c r="S77" s="23" t="s">
        <v>372</v>
      </c>
      <c r="T77" s="23" t="s">
        <v>373</v>
      </c>
      <c r="U77" s="80"/>
      <c r="V77" s="23" t="s">
        <v>374</v>
      </c>
      <c r="W77" s="23" t="s">
        <v>2058</v>
      </c>
      <c r="X77" s="23" t="s">
        <v>2078</v>
      </c>
      <c r="Y77" s="19" t="s">
        <v>375</v>
      </c>
      <c r="Z77" s="81" t="s">
        <v>376</v>
      </c>
      <c r="AA77" s="82" t="s">
        <v>377</v>
      </c>
      <c r="AB77" s="82">
        <v>14996171006</v>
      </c>
      <c r="AC77" s="19" t="s">
        <v>378</v>
      </c>
      <c r="AD77" s="19">
        <v>7768493</v>
      </c>
    </row>
    <row r="78" spans="1:30" x14ac:dyDescent="0.35">
      <c r="A78" s="1"/>
      <c r="B78" s="89">
        <f t="shared" si="1"/>
        <v>68</v>
      </c>
      <c r="C78" s="23" t="s">
        <v>365</v>
      </c>
      <c r="D78" s="23" t="s">
        <v>366</v>
      </c>
      <c r="E78" s="19" t="s">
        <v>367</v>
      </c>
      <c r="F78" s="79" t="s">
        <v>379</v>
      </c>
      <c r="G78" s="23" t="s">
        <v>380</v>
      </c>
      <c r="H78" s="23" t="s">
        <v>381</v>
      </c>
      <c r="I78" s="89">
        <v>68</v>
      </c>
      <c r="J78" s="23" t="s">
        <v>382</v>
      </c>
      <c r="K78" s="19" t="s">
        <v>30</v>
      </c>
      <c r="L78" s="19"/>
      <c r="M78" s="19"/>
      <c r="N78" s="19"/>
      <c r="O78" s="19"/>
      <c r="P78" s="19"/>
      <c r="Q78" s="19"/>
      <c r="R78" s="80"/>
      <c r="S78" s="23" t="s">
        <v>1524</v>
      </c>
      <c r="T78" s="23" t="s">
        <v>1373</v>
      </c>
      <c r="U78" s="80"/>
      <c r="V78" s="23" t="s">
        <v>374</v>
      </c>
      <c r="W78" s="23" t="s">
        <v>2058</v>
      </c>
      <c r="X78" s="23" t="s">
        <v>2078</v>
      </c>
      <c r="Y78" s="19" t="s">
        <v>375</v>
      </c>
      <c r="Z78" s="81" t="s">
        <v>376</v>
      </c>
      <c r="AA78" s="82" t="s">
        <v>377</v>
      </c>
      <c r="AB78" s="82">
        <v>14996171006</v>
      </c>
      <c r="AC78" s="19" t="s">
        <v>378</v>
      </c>
      <c r="AD78" s="19">
        <v>7768493</v>
      </c>
    </row>
    <row r="79" spans="1:30" x14ac:dyDescent="0.35">
      <c r="A79" s="1"/>
      <c r="B79" s="89">
        <f t="shared" si="1"/>
        <v>69</v>
      </c>
      <c r="C79" s="23" t="s">
        <v>365</v>
      </c>
      <c r="D79" s="23" t="s">
        <v>383</v>
      </c>
      <c r="E79" s="19" t="s">
        <v>384</v>
      </c>
      <c r="F79" s="79" t="s">
        <v>385</v>
      </c>
      <c r="G79" s="23" t="s">
        <v>386</v>
      </c>
      <c r="H79" s="23" t="s">
        <v>387</v>
      </c>
      <c r="I79" s="89">
        <v>69</v>
      </c>
      <c r="J79" s="23" t="s">
        <v>388</v>
      </c>
      <c r="K79" s="19" t="s">
        <v>30</v>
      </c>
      <c r="L79" s="19"/>
      <c r="M79" s="19"/>
      <c r="N79" s="19"/>
      <c r="O79" s="19"/>
      <c r="P79" s="19"/>
      <c r="Q79" s="19"/>
      <c r="R79" s="80"/>
      <c r="S79" s="23" t="s">
        <v>1526</v>
      </c>
      <c r="T79" s="23" t="s">
        <v>1374</v>
      </c>
      <c r="U79" s="80"/>
      <c r="V79" s="23" t="s">
        <v>374</v>
      </c>
      <c r="W79" s="23" t="s">
        <v>2058</v>
      </c>
      <c r="X79" s="23" t="s">
        <v>2078</v>
      </c>
      <c r="Y79" s="19" t="s">
        <v>375</v>
      </c>
      <c r="Z79" s="81" t="s">
        <v>376</v>
      </c>
      <c r="AA79" s="82" t="s">
        <v>377</v>
      </c>
      <c r="AB79" s="82">
        <v>14996171006</v>
      </c>
      <c r="AC79" s="19" t="s">
        <v>378</v>
      </c>
      <c r="AD79" s="19">
        <v>7768493</v>
      </c>
    </row>
    <row r="80" spans="1:30" x14ac:dyDescent="0.35">
      <c r="A80" s="1"/>
      <c r="B80" s="89">
        <f t="shared" si="1"/>
        <v>70</v>
      </c>
      <c r="C80" s="23" t="s">
        <v>365</v>
      </c>
      <c r="D80" s="23" t="s">
        <v>389</v>
      </c>
      <c r="E80" s="19" t="s">
        <v>375</v>
      </c>
      <c r="F80" s="79" t="s">
        <v>390</v>
      </c>
      <c r="G80" s="23" t="s">
        <v>391</v>
      </c>
      <c r="H80" s="23" t="s">
        <v>392</v>
      </c>
      <c r="I80" s="89">
        <v>70</v>
      </c>
      <c r="J80" s="23" t="s">
        <v>393</v>
      </c>
      <c r="K80" s="19" t="s">
        <v>30</v>
      </c>
      <c r="L80" s="19"/>
      <c r="M80" s="19"/>
      <c r="N80" s="19"/>
      <c r="O80" s="19"/>
      <c r="P80" s="19"/>
      <c r="Q80" s="19"/>
      <c r="R80" s="80"/>
      <c r="S80" s="23" t="s">
        <v>1528</v>
      </c>
      <c r="T80" s="23" t="s">
        <v>1375</v>
      </c>
      <c r="U80" s="80"/>
      <c r="V80" s="23" t="s">
        <v>374</v>
      </c>
      <c r="W80" s="23" t="s">
        <v>2058</v>
      </c>
      <c r="X80" s="23" t="s">
        <v>2078</v>
      </c>
      <c r="Y80" s="19" t="s">
        <v>375</v>
      </c>
      <c r="Z80" s="81" t="s">
        <v>376</v>
      </c>
      <c r="AA80" s="82" t="s">
        <v>377</v>
      </c>
      <c r="AB80" s="82">
        <v>14996171006</v>
      </c>
      <c r="AC80" s="19" t="s">
        <v>378</v>
      </c>
      <c r="AD80" s="19">
        <v>7768493</v>
      </c>
    </row>
    <row r="81" spans="1:30" x14ac:dyDescent="0.35">
      <c r="A81" s="1"/>
      <c r="B81" s="89">
        <f t="shared" si="1"/>
        <v>71</v>
      </c>
      <c r="C81" s="23" t="s">
        <v>365</v>
      </c>
      <c r="D81" s="23" t="s">
        <v>389</v>
      </c>
      <c r="E81" s="19" t="s">
        <v>375</v>
      </c>
      <c r="F81" s="79" t="s">
        <v>394</v>
      </c>
      <c r="G81" s="23" t="s">
        <v>395</v>
      </c>
      <c r="H81" s="23" t="s">
        <v>396</v>
      </c>
      <c r="I81" s="89">
        <v>71</v>
      </c>
      <c r="J81" s="23" t="s">
        <v>397</v>
      </c>
      <c r="K81" s="19" t="s">
        <v>30</v>
      </c>
      <c r="L81" s="19"/>
      <c r="M81" s="19"/>
      <c r="N81" s="19"/>
      <c r="O81" s="19"/>
      <c r="P81" s="19"/>
      <c r="Q81" s="19"/>
      <c r="R81" s="80"/>
      <c r="S81" s="23" t="s">
        <v>1531</v>
      </c>
      <c r="T81" s="23" t="s">
        <v>1376</v>
      </c>
      <c r="U81" s="80"/>
      <c r="V81" s="23" t="s">
        <v>374</v>
      </c>
      <c r="W81" s="23" t="s">
        <v>2058</v>
      </c>
      <c r="X81" s="23" t="s">
        <v>2078</v>
      </c>
      <c r="Y81" s="19" t="s">
        <v>375</v>
      </c>
      <c r="Z81" s="81" t="s">
        <v>376</v>
      </c>
      <c r="AA81" s="82" t="s">
        <v>377</v>
      </c>
      <c r="AB81" s="82">
        <v>14996171006</v>
      </c>
      <c r="AC81" s="19" t="s">
        <v>378</v>
      </c>
      <c r="AD81" s="19">
        <v>7768493</v>
      </c>
    </row>
    <row r="82" spans="1:30" x14ac:dyDescent="0.35">
      <c r="A82" s="1"/>
      <c r="B82" s="89">
        <f t="shared" si="1"/>
        <v>72</v>
      </c>
      <c r="C82" s="23" t="s">
        <v>365</v>
      </c>
      <c r="D82" s="23" t="s">
        <v>389</v>
      </c>
      <c r="E82" s="19" t="s">
        <v>375</v>
      </c>
      <c r="F82" s="79" t="s">
        <v>398</v>
      </c>
      <c r="G82" s="23" t="s">
        <v>399</v>
      </c>
      <c r="H82" s="23" t="s">
        <v>400</v>
      </c>
      <c r="I82" s="89">
        <v>72</v>
      </c>
      <c r="J82" s="23" t="s">
        <v>401</v>
      </c>
      <c r="K82" s="19" t="s">
        <v>30</v>
      </c>
      <c r="L82" s="19" t="s">
        <v>30</v>
      </c>
      <c r="M82" s="19"/>
      <c r="N82" s="19"/>
      <c r="O82" s="19"/>
      <c r="P82" s="19"/>
      <c r="Q82" s="19"/>
      <c r="R82" s="80"/>
      <c r="S82" s="23" t="s">
        <v>1533</v>
      </c>
      <c r="T82" s="23" t="s">
        <v>1534</v>
      </c>
      <c r="U82" s="80"/>
      <c r="V82" s="23" t="s">
        <v>374</v>
      </c>
      <c r="W82" s="23" t="s">
        <v>2058</v>
      </c>
      <c r="X82" s="23" t="s">
        <v>2078</v>
      </c>
      <c r="Y82" s="19" t="s">
        <v>375</v>
      </c>
      <c r="Z82" s="81" t="s">
        <v>376</v>
      </c>
      <c r="AA82" s="82" t="s">
        <v>377</v>
      </c>
      <c r="AB82" s="82">
        <v>14996171006</v>
      </c>
      <c r="AC82" s="19" t="s">
        <v>378</v>
      </c>
      <c r="AD82" s="19">
        <v>7768493</v>
      </c>
    </row>
    <row r="83" spans="1:30" x14ac:dyDescent="0.35">
      <c r="A83" s="1"/>
      <c r="B83" s="89">
        <f t="shared" si="1"/>
        <v>73</v>
      </c>
      <c r="C83" s="23" t="s">
        <v>365</v>
      </c>
      <c r="D83" s="23" t="s">
        <v>389</v>
      </c>
      <c r="E83" s="19" t="s">
        <v>375</v>
      </c>
      <c r="F83" s="79" t="s">
        <v>398</v>
      </c>
      <c r="G83" s="23" t="s">
        <v>399</v>
      </c>
      <c r="H83" s="23" t="s">
        <v>402</v>
      </c>
      <c r="I83" s="89">
        <v>73</v>
      </c>
      <c r="J83" s="23" t="s">
        <v>403</v>
      </c>
      <c r="K83" s="19" t="s">
        <v>30</v>
      </c>
      <c r="L83" s="19" t="s">
        <v>30</v>
      </c>
      <c r="M83" s="19"/>
      <c r="N83" s="19"/>
      <c r="O83" s="19"/>
      <c r="P83" s="19"/>
      <c r="Q83" s="19"/>
      <c r="R83" s="80"/>
      <c r="S83" s="23" t="s">
        <v>1536</v>
      </c>
      <c r="T83" s="23" t="s">
        <v>1537</v>
      </c>
      <c r="U83" s="80"/>
      <c r="V83" s="23" t="s">
        <v>374</v>
      </c>
      <c r="W83" s="23" t="s">
        <v>2058</v>
      </c>
      <c r="X83" s="23" t="s">
        <v>2078</v>
      </c>
      <c r="Y83" s="19" t="s">
        <v>375</v>
      </c>
      <c r="Z83" s="81" t="s">
        <v>376</v>
      </c>
      <c r="AA83" s="82" t="s">
        <v>377</v>
      </c>
      <c r="AB83" s="82">
        <v>14996171006</v>
      </c>
      <c r="AC83" s="19" t="s">
        <v>378</v>
      </c>
      <c r="AD83" s="19">
        <v>7768493</v>
      </c>
    </row>
    <row r="84" spans="1:30" x14ac:dyDescent="0.35">
      <c r="A84" s="1"/>
      <c r="B84" s="89">
        <f t="shared" si="1"/>
        <v>74</v>
      </c>
      <c r="C84" s="23" t="s">
        <v>365</v>
      </c>
      <c r="D84" s="23" t="s">
        <v>389</v>
      </c>
      <c r="E84" s="19" t="s">
        <v>375</v>
      </c>
      <c r="F84" s="79" t="s">
        <v>404</v>
      </c>
      <c r="G84" s="23" t="s">
        <v>405</v>
      </c>
      <c r="H84" s="23" t="s">
        <v>406</v>
      </c>
      <c r="I84" s="89">
        <v>74</v>
      </c>
      <c r="J84" s="23" t="s">
        <v>407</v>
      </c>
      <c r="K84" s="19" t="s">
        <v>30</v>
      </c>
      <c r="L84" s="19" t="s">
        <v>30</v>
      </c>
      <c r="M84" s="19"/>
      <c r="N84" s="19"/>
      <c r="O84" s="19"/>
      <c r="P84" s="19"/>
      <c r="Q84" s="19"/>
      <c r="R84" s="80"/>
      <c r="S84" s="23" t="s">
        <v>1539</v>
      </c>
      <c r="T84" s="23" t="s">
        <v>1540</v>
      </c>
      <c r="U84" s="80"/>
      <c r="V84" s="23" t="s">
        <v>374</v>
      </c>
      <c r="W84" s="23" t="s">
        <v>2058</v>
      </c>
      <c r="X84" s="23" t="s">
        <v>2078</v>
      </c>
      <c r="Y84" s="19" t="s">
        <v>375</v>
      </c>
      <c r="Z84" s="81" t="s">
        <v>376</v>
      </c>
      <c r="AA84" s="82" t="s">
        <v>377</v>
      </c>
      <c r="AB84" s="82">
        <v>14996171006</v>
      </c>
      <c r="AC84" s="19" t="s">
        <v>378</v>
      </c>
      <c r="AD84" s="19">
        <v>7768493</v>
      </c>
    </row>
    <row r="85" spans="1:30" x14ac:dyDescent="0.35">
      <c r="A85" s="1"/>
      <c r="B85" s="89">
        <f t="shared" si="1"/>
        <v>75</v>
      </c>
      <c r="C85" s="23" t="s">
        <v>365</v>
      </c>
      <c r="D85" s="23" t="s">
        <v>389</v>
      </c>
      <c r="E85" s="19" t="s">
        <v>375</v>
      </c>
      <c r="F85" s="79" t="s">
        <v>408</v>
      </c>
      <c r="G85" s="23" t="s">
        <v>409</v>
      </c>
      <c r="H85" s="23" t="s">
        <v>410</v>
      </c>
      <c r="I85" s="89">
        <v>75</v>
      </c>
      <c r="J85" s="23" t="s">
        <v>1342</v>
      </c>
      <c r="K85" s="19" t="s">
        <v>30</v>
      </c>
      <c r="L85" s="19" t="s">
        <v>30</v>
      </c>
      <c r="M85" s="19"/>
      <c r="N85" s="19"/>
      <c r="O85" s="19"/>
      <c r="P85" s="19"/>
      <c r="Q85" s="19"/>
      <c r="R85" s="80"/>
      <c r="S85" s="23" t="s">
        <v>1991</v>
      </c>
      <c r="T85" s="23" t="s">
        <v>412</v>
      </c>
      <c r="U85" s="80"/>
      <c r="V85" s="23" t="s">
        <v>413</v>
      </c>
      <c r="W85" s="23" t="s">
        <v>2059</v>
      </c>
      <c r="X85" s="23" t="s">
        <v>389</v>
      </c>
      <c r="Y85" s="19" t="s">
        <v>375</v>
      </c>
      <c r="Z85" s="81" t="s">
        <v>414</v>
      </c>
      <c r="AA85" s="82" t="s">
        <v>415</v>
      </c>
      <c r="AB85" s="82" t="s">
        <v>415</v>
      </c>
      <c r="AC85" s="19" t="s">
        <v>416</v>
      </c>
      <c r="AD85" s="19">
        <v>7768493</v>
      </c>
    </row>
    <row r="86" spans="1:30" x14ac:dyDescent="0.35">
      <c r="A86" s="1"/>
      <c r="B86" s="89">
        <f t="shared" si="1"/>
        <v>76</v>
      </c>
      <c r="C86" s="23" t="s">
        <v>365</v>
      </c>
      <c r="D86" s="23" t="s">
        <v>389</v>
      </c>
      <c r="E86" s="19" t="s">
        <v>375</v>
      </c>
      <c r="F86" s="79" t="s">
        <v>408</v>
      </c>
      <c r="G86" s="23" t="s">
        <v>417</v>
      </c>
      <c r="H86" s="23" t="s">
        <v>418</v>
      </c>
      <c r="I86" s="89">
        <v>76</v>
      </c>
      <c r="J86" s="23" t="s">
        <v>419</v>
      </c>
      <c r="K86" s="19" t="s">
        <v>30</v>
      </c>
      <c r="L86" s="19" t="s">
        <v>30</v>
      </c>
      <c r="M86" s="19"/>
      <c r="N86" s="19"/>
      <c r="O86" s="19"/>
      <c r="P86" s="19"/>
      <c r="Q86" s="19"/>
      <c r="R86" s="80"/>
      <c r="S86" s="23" t="s">
        <v>1545</v>
      </c>
      <c r="T86" s="23" t="s">
        <v>1344</v>
      </c>
      <c r="U86" s="80"/>
      <c r="V86" s="23" t="s">
        <v>413</v>
      </c>
      <c r="W86" s="23" t="s">
        <v>2059</v>
      </c>
      <c r="X86" s="23" t="s">
        <v>389</v>
      </c>
      <c r="Y86" s="19" t="s">
        <v>375</v>
      </c>
      <c r="Z86" s="81" t="s">
        <v>414</v>
      </c>
      <c r="AA86" s="82" t="s">
        <v>415</v>
      </c>
      <c r="AB86" s="82" t="s">
        <v>415</v>
      </c>
      <c r="AC86" s="19" t="s">
        <v>416</v>
      </c>
      <c r="AD86" s="19">
        <v>7768493</v>
      </c>
    </row>
    <row r="87" spans="1:30" x14ac:dyDescent="0.35">
      <c r="A87" s="1"/>
      <c r="B87" s="89">
        <f t="shared" si="1"/>
        <v>77</v>
      </c>
      <c r="C87" s="23" t="s">
        <v>365</v>
      </c>
      <c r="D87" s="23" t="s">
        <v>389</v>
      </c>
      <c r="E87" s="19" t="s">
        <v>375</v>
      </c>
      <c r="F87" s="79" t="s">
        <v>420</v>
      </c>
      <c r="G87" s="23" t="s">
        <v>421</v>
      </c>
      <c r="H87" s="23" t="s">
        <v>422</v>
      </c>
      <c r="I87" s="89">
        <v>77</v>
      </c>
      <c r="J87" s="23" t="s">
        <v>423</v>
      </c>
      <c r="K87" s="19" t="s">
        <v>30</v>
      </c>
      <c r="L87" s="19" t="s">
        <v>30</v>
      </c>
      <c r="M87" s="19"/>
      <c r="N87" s="19"/>
      <c r="O87" s="19"/>
      <c r="P87" s="19"/>
      <c r="Q87" s="19"/>
      <c r="R87" s="80"/>
      <c r="S87" s="23" t="s">
        <v>1546</v>
      </c>
      <c r="T87" s="23" t="s">
        <v>1340</v>
      </c>
      <c r="U87" s="80"/>
      <c r="V87" s="23" t="s">
        <v>413</v>
      </c>
      <c r="W87" s="23" t="s">
        <v>2059</v>
      </c>
      <c r="X87" s="23" t="s">
        <v>389</v>
      </c>
      <c r="Y87" s="19" t="s">
        <v>375</v>
      </c>
      <c r="Z87" s="81" t="s">
        <v>414</v>
      </c>
      <c r="AA87" s="82" t="s">
        <v>415</v>
      </c>
      <c r="AB87" s="82" t="s">
        <v>415</v>
      </c>
      <c r="AC87" s="19" t="s">
        <v>416</v>
      </c>
      <c r="AD87" s="19">
        <v>7768493</v>
      </c>
    </row>
    <row r="88" spans="1:30" ht="19" x14ac:dyDescent="0.35">
      <c r="A88" s="1"/>
      <c r="B88" s="89">
        <f t="shared" si="1"/>
        <v>78</v>
      </c>
      <c r="C88" s="23" t="s">
        <v>365</v>
      </c>
      <c r="D88" s="23" t="s">
        <v>389</v>
      </c>
      <c r="E88" s="19" t="s">
        <v>375</v>
      </c>
      <c r="F88" s="79" t="s">
        <v>424</v>
      </c>
      <c r="G88" s="23" t="s">
        <v>389</v>
      </c>
      <c r="H88" s="23" t="s">
        <v>425</v>
      </c>
      <c r="I88" s="89">
        <v>78</v>
      </c>
      <c r="J88" s="23" t="s">
        <v>426</v>
      </c>
      <c r="K88" s="19" t="s">
        <v>30</v>
      </c>
      <c r="L88" s="19" t="s">
        <v>30</v>
      </c>
      <c r="M88" s="19"/>
      <c r="N88" s="19"/>
      <c r="O88" s="19"/>
      <c r="P88" s="19"/>
      <c r="Q88" s="19"/>
      <c r="R88" s="80"/>
      <c r="S88" s="23" t="s">
        <v>1547</v>
      </c>
      <c r="T88" s="23" t="s">
        <v>1341</v>
      </c>
      <c r="U88" s="80"/>
      <c r="V88" s="23" t="s">
        <v>413</v>
      </c>
      <c r="W88" s="23" t="s">
        <v>2059</v>
      </c>
      <c r="X88" s="23" t="s">
        <v>389</v>
      </c>
      <c r="Y88" s="19" t="s">
        <v>375</v>
      </c>
      <c r="Z88" s="81" t="s">
        <v>414</v>
      </c>
      <c r="AA88" s="82" t="s">
        <v>415</v>
      </c>
      <c r="AB88" s="82" t="s">
        <v>415</v>
      </c>
      <c r="AC88" s="19" t="s">
        <v>416</v>
      </c>
      <c r="AD88" s="19">
        <v>7768493</v>
      </c>
    </row>
    <row r="89" spans="1:30" ht="19" x14ac:dyDescent="0.35">
      <c r="A89" s="1"/>
      <c r="B89" s="89">
        <f t="shared" si="1"/>
        <v>79</v>
      </c>
      <c r="C89" s="23" t="s">
        <v>365</v>
      </c>
      <c r="D89" s="23" t="s">
        <v>389</v>
      </c>
      <c r="E89" s="19" t="s">
        <v>375</v>
      </c>
      <c r="F89" s="79" t="s">
        <v>414</v>
      </c>
      <c r="G89" s="23" t="s">
        <v>427</v>
      </c>
      <c r="H89" s="23" t="s">
        <v>428</v>
      </c>
      <c r="I89" s="89">
        <v>79</v>
      </c>
      <c r="J89" s="23" t="s">
        <v>429</v>
      </c>
      <c r="K89" s="19" t="s">
        <v>30</v>
      </c>
      <c r="L89" s="19" t="s">
        <v>30</v>
      </c>
      <c r="M89" s="19"/>
      <c r="N89" s="19"/>
      <c r="O89" s="19"/>
      <c r="P89" s="19"/>
      <c r="Q89" s="19"/>
      <c r="R89" s="80"/>
      <c r="S89" s="23" t="s">
        <v>1548</v>
      </c>
      <c r="T89" s="23" t="s">
        <v>1343</v>
      </c>
      <c r="U89" s="80"/>
      <c r="V89" s="23" t="s">
        <v>413</v>
      </c>
      <c r="W89" s="23" t="s">
        <v>2059</v>
      </c>
      <c r="X89" s="23" t="s">
        <v>389</v>
      </c>
      <c r="Y89" s="19" t="s">
        <v>375</v>
      </c>
      <c r="Z89" s="81" t="s">
        <v>414</v>
      </c>
      <c r="AA89" s="82" t="s">
        <v>415</v>
      </c>
      <c r="AB89" s="82" t="s">
        <v>415</v>
      </c>
      <c r="AC89" s="19" t="s">
        <v>416</v>
      </c>
      <c r="AD89" s="19">
        <v>7768493</v>
      </c>
    </row>
    <row r="90" spans="1:30" x14ac:dyDescent="0.35">
      <c r="A90" s="1"/>
      <c r="B90" s="89">
        <f t="shared" si="1"/>
        <v>80</v>
      </c>
      <c r="C90" s="23" t="s">
        <v>365</v>
      </c>
      <c r="D90" s="23" t="s">
        <v>389</v>
      </c>
      <c r="E90" s="19" t="s">
        <v>375</v>
      </c>
      <c r="F90" s="79" t="s">
        <v>408</v>
      </c>
      <c r="G90" s="23" t="s">
        <v>417</v>
      </c>
      <c r="H90" s="23" t="s">
        <v>430</v>
      </c>
      <c r="I90" s="89">
        <v>80</v>
      </c>
      <c r="J90" s="23" t="s">
        <v>431</v>
      </c>
      <c r="K90" s="19" t="s">
        <v>30</v>
      </c>
      <c r="L90" s="19"/>
      <c r="M90" s="19"/>
      <c r="N90" s="19"/>
      <c r="O90" s="19"/>
      <c r="P90" s="19"/>
      <c r="Q90" s="19"/>
      <c r="R90" s="80"/>
      <c r="S90" s="23" t="s">
        <v>1549</v>
      </c>
      <c r="T90" s="23" t="s">
        <v>1550</v>
      </c>
      <c r="U90" s="80"/>
      <c r="V90" s="23" t="s">
        <v>374</v>
      </c>
      <c r="W90" s="23" t="s">
        <v>2058</v>
      </c>
      <c r="X90" s="23" t="s">
        <v>2078</v>
      </c>
      <c r="Y90" s="19" t="s">
        <v>375</v>
      </c>
      <c r="Z90" s="81" t="s">
        <v>376</v>
      </c>
      <c r="AA90" s="82" t="s">
        <v>377</v>
      </c>
      <c r="AB90" s="82">
        <v>14996171006</v>
      </c>
      <c r="AC90" s="19" t="s">
        <v>378</v>
      </c>
      <c r="AD90" s="19">
        <v>7768493</v>
      </c>
    </row>
    <row r="91" spans="1:30" x14ac:dyDescent="0.35">
      <c r="A91" s="1"/>
      <c r="B91" s="89">
        <f t="shared" si="1"/>
        <v>81</v>
      </c>
      <c r="C91" s="23" t="s">
        <v>365</v>
      </c>
      <c r="D91" s="23" t="s">
        <v>389</v>
      </c>
      <c r="E91" s="19" t="s">
        <v>375</v>
      </c>
      <c r="F91" s="79" t="s">
        <v>408</v>
      </c>
      <c r="G91" s="23" t="s">
        <v>417</v>
      </c>
      <c r="H91" s="23" t="s">
        <v>432</v>
      </c>
      <c r="I91" s="89">
        <v>81</v>
      </c>
      <c r="J91" s="23" t="s">
        <v>433</v>
      </c>
      <c r="K91" s="19" t="s">
        <v>30</v>
      </c>
      <c r="L91" s="19"/>
      <c r="M91" s="19"/>
      <c r="N91" s="19"/>
      <c r="O91" s="19"/>
      <c r="P91" s="19"/>
      <c r="Q91" s="19"/>
      <c r="R91" s="80"/>
      <c r="S91" s="23" t="s">
        <v>1551</v>
      </c>
      <c r="T91" s="23" t="s">
        <v>1552</v>
      </c>
      <c r="U91" s="80"/>
      <c r="V91" s="23" t="s">
        <v>374</v>
      </c>
      <c r="W91" s="23" t="s">
        <v>2058</v>
      </c>
      <c r="X91" s="23" t="s">
        <v>2078</v>
      </c>
      <c r="Y91" s="19" t="s">
        <v>375</v>
      </c>
      <c r="Z91" s="81" t="s">
        <v>376</v>
      </c>
      <c r="AA91" s="82" t="s">
        <v>377</v>
      </c>
      <c r="AB91" s="82">
        <v>14996171006</v>
      </c>
      <c r="AC91" s="19" t="s">
        <v>378</v>
      </c>
      <c r="AD91" s="19">
        <v>7768493</v>
      </c>
    </row>
    <row r="92" spans="1:30" x14ac:dyDescent="0.35">
      <c r="A92" s="1"/>
      <c r="B92" s="89">
        <f t="shared" si="1"/>
        <v>82</v>
      </c>
      <c r="C92" s="23" t="s">
        <v>365</v>
      </c>
      <c r="D92" s="23" t="s">
        <v>389</v>
      </c>
      <c r="E92" s="19" t="s">
        <v>375</v>
      </c>
      <c r="F92" s="79" t="s">
        <v>434</v>
      </c>
      <c r="G92" s="23" t="s">
        <v>435</v>
      </c>
      <c r="H92" s="23" t="s">
        <v>436</v>
      </c>
      <c r="I92" s="89">
        <v>82</v>
      </c>
      <c r="J92" s="23" t="s">
        <v>437</v>
      </c>
      <c r="K92" s="19" t="s">
        <v>30</v>
      </c>
      <c r="L92" s="19" t="s">
        <v>30</v>
      </c>
      <c r="M92" s="19"/>
      <c r="N92" s="19"/>
      <c r="O92" s="19"/>
      <c r="P92" s="19"/>
      <c r="Q92" s="19"/>
      <c r="R92" s="80"/>
      <c r="S92" s="23" t="s">
        <v>1554</v>
      </c>
      <c r="T92" s="23" t="s">
        <v>1555</v>
      </c>
      <c r="U92" s="80"/>
      <c r="V92" s="23" t="s">
        <v>374</v>
      </c>
      <c r="W92" s="23" t="s">
        <v>2058</v>
      </c>
      <c r="X92" s="23" t="s">
        <v>2078</v>
      </c>
      <c r="Y92" s="19" t="s">
        <v>375</v>
      </c>
      <c r="Z92" s="81" t="s">
        <v>376</v>
      </c>
      <c r="AA92" s="82" t="s">
        <v>377</v>
      </c>
      <c r="AB92" s="82">
        <v>14996171006</v>
      </c>
      <c r="AC92" s="19" t="s">
        <v>378</v>
      </c>
      <c r="AD92" s="19">
        <v>7768493</v>
      </c>
    </row>
    <row r="93" spans="1:30" x14ac:dyDescent="0.35">
      <c r="A93" s="1"/>
      <c r="B93" s="89">
        <f t="shared" si="1"/>
        <v>83</v>
      </c>
      <c r="C93" s="23" t="s">
        <v>365</v>
      </c>
      <c r="D93" s="23" t="s">
        <v>389</v>
      </c>
      <c r="E93" s="19" t="s">
        <v>375</v>
      </c>
      <c r="F93" s="79" t="s">
        <v>438</v>
      </c>
      <c r="G93" s="23" t="s">
        <v>439</v>
      </c>
      <c r="H93" s="23" t="s">
        <v>440</v>
      </c>
      <c r="I93" s="89">
        <v>83</v>
      </c>
      <c r="J93" s="23" t="s">
        <v>441</v>
      </c>
      <c r="K93" s="19" t="s">
        <v>30</v>
      </c>
      <c r="L93" s="19"/>
      <c r="M93" s="19"/>
      <c r="N93" s="19"/>
      <c r="O93" s="19"/>
      <c r="P93" s="19"/>
      <c r="Q93" s="19"/>
      <c r="R93" s="80"/>
      <c r="S93" s="23" t="s">
        <v>1556</v>
      </c>
      <c r="T93" s="23" t="s">
        <v>1557</v>
      </c>
      <c r="U93" s="80"/>
      <c r="V93" s="23" t="s">
        <v>374</v>
      </c>
      <c r="W93" s="23" t="s">
        <v>2058</v>
      </c>
      <c r="X93" s="23" t="s">
        <v>2078</v>
      </c>
      <c r="Y93" s="19" t="s">
        <v>375</v>
      </c>
      <c r="Z93" s="81" t="s">
        <v>376</v>
      </c>
      <c r="AA93" s="82" t="s">
        <v>377</v>
      </c>
      <c r="AB93" s="82">
        <v>14996171006</v>
      </c>
      <c r="AC93" s="19" t="s">
        <v>378</v>
      </c>
      <c r="AD93" s="19">
        <v>7768493</v>
      </c>
    </row>
    <row r="94" spans="1:30" x14ac:dyDescent="0.35">
      <c r="A94" s="1"/>
      <c r="B94" s="89">
        <f t="shared" si="1"/>
        <v>84</v>
      </c>
      <c r="C94" s="23" t="s">
        <v>365</v>
      </c>
      <c r="D94" s="23" t="s">
        <v>389</v>
      </c>
      <c r="E94" s="19" t="s">
        <v>375</v>
      </c>
      <c r="F94" s="79" t="s">
        <v>442</v>
      </c>
      <c r="G94" s="23" t="s">
        <v>443</v>
      </c>
      <c r="H94" s="23" t="s">
        <v>444</v>
      </c>
      <c r="I94" s="89">
        <v>84</v>
      </c>
      <c r="J94" s="23" t="s">
        <v>445</v>
      </c>
      <c r="K94" s="19" t="s">
        <v>30</v>
      </c>
      <c r="L94" s="19"/>
      <c r="M94" s="19"/>
      <c r="N94" s="19"/>
      <c r="O94" s="19"/>
      <c r="P94" s="19"/>
      <c r="Q94" s="19"/>
      <c r="R94" s="80"/>
      <c r="S94" s="23" t="s">
        <v>1559</v>
      </c>
      <c r="T94" s="23" t="s">
        <v>1560</v>
      </c>
      <c r="U94" s="80"/>
      <c r="V94" s="23" t="s">
        <v>374</v>
      </c>
      <c r="W94" s="23" t="s">
        <v>2058</v>
      </c>
      <c r="X94" s="23" t="s">
        <v>2078</v>
      </c>
      <c r="Y94" s="19" t="s">
        <v>375</v>
      </c>
      <c r="Z94" s="81" t="s">
        <v>376</v>
      </c>
      <c r="AA94" s="82" t="s">
        <v>377</v>
      </c>
      <c r="AB94" s="82">
        <v>14996171006</v>
      </c>
      <c r="AC94" s="19" t="s">
        <v>378</v>
      </c>
      <c r="AD94" s="19">
        <v>7768493</v>
      </c>
    </row>
    <row r="95" spans="1:30" x14ac:dyDescent="0.35">
      <c r="A95" s="1"/>
      <c r="B95" s="89">
        <f t="shared" si="1"/>
        <v>85</v>
      </c>
      <c r="C95" s="23" t="s">
        <v>365</v>
      </c>
      <c r="D95" s="23" t="s">
        <v>389</v>
      </c>
      <c r="E95" s="19" t="s">
        <v>375</v>
      </c>
      <c r="F95" s="79" t="s">
        <v>446</v>
      </c>
      <c r="G95" s="23" t="s">
        <v>447</v>
      </c>
      <c r="H95" s="23" t="s">
        <v>448</v>
      </c>
      <c r="I95" s="89">
        <v>85</v>
      </c>
      <c r="J95" s="23" t="s">
        <v>449</v>
      </c>
      <c r="K95" s="19" t="s">
        <v>30</v>
      </c>
      <c r="L95" s="19"/>
      <c r="M95" s="19"/>
      <c r="N95" s="19"/>
      <c r="O95" s="19"/>
      <c r="P95" s="19"/>
      <c r="Q95" s="19"/>
      <c r="R95" s="80"/>
      <c r="S95" s="23" t="s">
        <v>450</v>
      </c>
      <c r="T95" s="23" t="s">
        <v>451</v>
      </c>
      <c r="U95" s="80"/>
      <c r="V95" s="23" t="s">
        <v>452</v>
      </c>
      <c r="W95" s="23" t="s">
        <v>2060</v>
      </c>
      <c r="X95" s="23" t="s">
        <v>2079</v>
      </c>
      <c r="Y95" s="19" t="s">
        <v>375</v>
      </c>
      <c r="Z95" s="81" t="s">
        <v>446</v>
      </c>
      <c r="AA95" s="82" t="s">
        <v>453</v>
      </c>
      <c r="AB95" s="82" t="s">
        <v>454</v>
      </c>
      <c r="AC95" s="19" t="s">
        <v>455</v>
      </c>
      <c r="AD95" s="19">
        <v>7768493</v>
      </c>
    </row>
    <row r="96" spans="1:30" x14ac:dyDescent="0.35">
      <c r="A96" s="1"/>
      <c r="B96" s="89">
        <f t="shared" si="1"/>
        <v>86</v>
      </c>
      <c r="C96" s="23" t="s">
        <v>365</v>
      </c>
      <c r="D96" s="23" t="s">
        <v>389</v>
      </c>
      <c r="E96" s="19" t="s">
        <v>375</v>
      </c>
      <c r="F96" s="79" t="s">
        <v>446</v>
      </c>
      <c r="G96" s="23" t="s">
        <v>447</v>
      </c>
      <c r="H96" s="23" t="s">
        <v>456</v>
      </c>
      <c r="I96" s="89">
        <v>86</v>
      </c>
      <c r="J96" s="23" t="s">
        <v>457</v>
      </c>
      <c r="K96" s="19" t="s">
        <v>30</v>
      </c>
      <c r="L96" s="19" t="s">
        <v>30</v>
      </c>
      <c r="M96" s="19"/>
      <c r="N96" s="19"/>
      <c r="O96" s="19"/>
      <c r="P96" s="19"/>
      <c r="Q96" s="19"/>
      <c r="R96" s="80"/>
      <c r="S96" s="23" t="s">
        <v>1563</v>
      </c>
      <c r="T96" s="23" t="s">
        <v>1564</v>
      </c>
      <c r="U96" s="80"/>
      <c r="V96" s="23" t="s">
        <v>374</v>
      </c>
      <c r="W96" s="23" t="s">
        <v>2058</v>
      </c>
      <c r="X96" s="23" t="s">
        <v>2078</v>
      </c>
      <c r="Y96" s="19" t="s">
        <v>375</v>
      </c>
      <c r="Z96" s="81" t="s">
        <v>376</v>
      </c>
      <c r="AA96" s="82" t="s">
        <v>377</v>
      </c>
      <c r="AB96" s="82">
        <v>14996171006</v>
      </c>
      <c r="AC96" s="19" t="s">
        <v>378</v>
      </c>
      <c r="AD96" s="19">
        <v>7768493</v>
      </c>
    </row>
    <row r="97" spans="1:30" x14ac:dyDescent="0.35">
      <c r="A97" s="1"/>
      <c r="B97" s="89">
        <f t="shared" si="1"/>
        <v>87</v>
      </c>
      <c r="C97" s="23" t="s">
        <v>365</v>
      </c>
      <c r="D97" s="23" t="s">
        <v>389</v>
      </c>
      <c r="E97" s="19" t="s">
        <v>375</v>
      </c>
      <c r="F97" s="79" t="s">
        <v>458</v>
      </c>
      <c r="G97" s="23" t="s">
        <v>459</v>
      </c>
      <c r="H97" s="23" t="s">
        <v>460</v>
      </c>
      <c r="I97" s="89">
        <v>87</v>
      </c>
      <c r="J97" s="23" t="s">
        <v>461</v>
      </c>
      <c r="K97" s="19" t="s">
        <v>30</v>
      </c>
      <c r="L97" s="19"/>
      <c r="M97" s="19"/>
      <c r="N97" s="19"/>
      <c r="O97" s="19"/>
      <c r="P97" s="19"/>
      <c r="Q97" s="19"/>
      <c r="R97" s="80"/>
      <c r="S97" s="23" t="s">
        <v>1566</v>
      </c>
      <c r="T97" s="23" t="s">
        <v>1567</v>
      </c>
      <c r="U97" s="80"/>
      <c r="V97" s="23" t="s">
        <v>374</v>
      </c>
      <c r="W97" s="23" t="s">
        <v>2058</v>
      </c>
      <c r="X97" s="23" t="s">
        <v>2078</v>
      </c>
      <c r="Y97" s="19" t="s">
        <v>375</v>
      </c>
      <c r="Z97" s="81" t="s">
        <v>376</v>
      </c>
      <c r="AA97" s="82" t="s">
        <v>377</v>
      </c>
      <c r="AB97" s="82">
        <v>14996171006</v>
      </c>
      <c r="AC97" s="19" t="s">
        <v>378</v>
      </c>
      <c r="AD97" s="19">
        <v>7768493</v>
      </c>
    </row>
    <row r="98" spans="1:30" x14ac:dyDescent="0.35">
      <c r="A98" s="1"/>
      <c r="B98" s="89">
        <f t="shared" si="1"/>
        <v>88</v>
      </c>
      <c r="C98" s="23" t="s">
        <v>365</v>
      </c>
      <c r="D98" s="23" t="s">
        <v>389</v>
      </c>
      <c r="E98" s="19" t="s">
        <v>375</v>
      </c>
      <c r="F98" s="79" t="s">
        <v>462</v>
      </c>
      <c r="G98" s="23" t="s">
        <v>463</v>
      </c>
      <c r="H98" s="23" t="s">
        <v>464</v>
      </c>
      <c r="I98" s="89">
        <v>88</v>
      </c>
      <c r="J98" s="23" t="s">
        <v>465</v>
      </c>
      <c r="K98" s="19" t="s">
        <v>30</v>
      </c>
      <c r="L98" s="19"/>
      <c r="M98" s="19"/>
      <c r="N98" s="19"/>
      <c r="O98" s="19"/>
      <c r="P98" s="19"/>
      <c r="Q98" s="19"/>
      <c r="R98" s="80"/>
      <c r="S98" s="23" t="s">
        <v>1568</v>
      </c>
      <c r="T98" s="23" t="s">
        <v>1569</v>
      </c>
      <c r="U98" s="80"/>
      <c r="V98" s="23" t="s">
        <v>374</v>
      </c>
      <c r="W98" s="23" t="s">
        <v>2058</v>
      </c>
      <c r="X98" s="23" t="s">
        <v>2078</v>
      </c>
      <c r="Y98" s="19" t="s">
        <v>375</v>
      </c>
      <c r="Z98" s="81" t="s">
        <v>376</v>
      </c>
      <c r="AA98" s="82" t="s">
        <v>377</v>
      </c>
      <c r="AB98" s="82">
        <v>14996171006</v>
      </c>
      <c r="AC98" s="19" t="s">
        <v>378</v>
      </c>
      <c r="AD98" s="19">
        <v>7768493</v>
      </c>
    </row>
    <row r="99" spans="1:30" x14ac:dyDescent="0.35">
      <c r="A99" s="1"/>
      <c r="B99" s="89">
        <f t="shared" si="1"/>
        <v>89</v>
      </c>
      <c r="C99" s="23" t="s">
        <v>365</v>
      </c>
      <c r="D99" s="23" t="s">
        <v>389</v>
      </c>
      <c r="E99" s="19" t="s">
        <v>375</v>
      </c>
      <c r="F99" s="79" t="s">
        <v>466</v>
      </c>
      <c r="G99" s="23" t="s">
        <v>467</v>
      </c>
      <c r="H99" s="23" t="s">
        <v>468</v>
      </c>
      <c r="I99" s="89">
        <v>89</v>
      </c>
      <c r="J99" s="23" t="s">
        <v>469</v>
      </c>
      <c r="K99" s="19" t="s">
        <v>30</v>
      </c>
      <c r="L99" s="19"/>
      <c r="M99" s="19"/>
      <c r="N99" s="19"/>
      <c r="O99" s="19"/>
      <c r="P99" s="19"/>
      <c r="Q99" s="19"/>
      <c r="R99" s="80"/>
      <c r="S99" s="23" t="s">
        <v>1571</v>
      </c>
      <c r="T99" s="23" t="s">
        <v>1572</v>
      </c>
      <c r="U99" s="80"/>
      <c r="V99" s="23" t="s">
        <v>374</v>
      </c>
      <c r="W99" s="23" t="s">
        <v>2058</v>
      </c>
      <c r="X99" s="23" t="s">
        <v>2078</v>
      </c>
      <c r="Y99" s="19" t="s">
        <v>375</v>
      </c>
      <c r="Z99" s="81" t="s">
        <v>376</v>
      </c>
      <c r="AA99" s="82" t="s">
        <v>377</v>
      </c>
      <c r="AB99" s="82">
        <v>14996171006</v>
      </c>
      <c r="AC99" s="19" t="s">
        <v>378</v>
      </c>
      <c r="AD99" s="19">
        <v>7768493</v>
      </c>
    </row>
    <row r="100" spans="1:30" x14ac:dyDescent="0.35">
      <c r="A100" s="1"/>
      <c r="B100" s="89">
        <f t="shared" si="1"/>
        <v>90</v>
      </c>
      <c r="C100" s="23" t="s">
        <v>365</v>
      </c>
      <c r="D100" s="23" t="s">
        <v>389</v>
      </c>
      <c r="E100" s="19" t="s">
        <v>375</v>
      </c>
      <c r="F100" s="79" t="s">
        <v>470</v>
      </c>
      <c r="G100" s="23" t="s">
        <v>471</v>
      </c>
      <c r="H100" s="23" t="s">
        <v>472</v>
      </c>
      <c r="I100" s="89">
        <v>90</v>
      </c>
      <c r="J100" s="23" t="s">
        <v>473</v>
      </c>
      <c r="K100" s="19" t="s">
        <v>30</v>
      </c>
      <c r="L100" s="19"/>
      <c r="M100" s="19"/>
      <c r="N100" s="19"/>
      <c r="O100" s="19"/>
      <c r="P100" s="19"/>
      <c r="Q100" s="19"/>
      <c r="R100" s="80"/>
      <c r="S100" s="23" t="s">
        <v>1574</v>
      </c>
      <c r="T100" s="23" t="s">
        <v>1575</v>
      </c>
      <c r="U100" s="80"/>
      <c r="V100" s="23" t="s">
        <v>374</v>
      </c>
      <c r="W100" s="23" t="s">
        <v>2058</v>
      </c>
      <c r="X100" s="23" t="s">
        <v>2078</v>
      </c>
      <c r="Y100" s="19" t="s">
        <v>375</v>
      </c>
      <c r="Z100" s="81" t="s">
        <v>376</v>
      </c>
      <c r="AA100" s="82" t="s">
        <v>377</v>
      </c>
      <c r="AB100" s="82">
        <v>14996171006</v>
      </c>
      <c r="AC100" s="19" t="s">
        <v>378</v>
      </c>
      <c r="AD100" s="19">
        <v>7768493</v>
      </c>
    </row>
    <row r="101" spans="1:30" x14ac:dyDescent="0.35">
      <c r="A101" s="1"/>
      <c r="B101" s="89">
        <f t="shared" si="1"/>
        <v>91</v>
      </c>
      <c r="C101" s="23" t="s">
        <v>365</v>
      </c>
      <c r="D101" s="23" t="s">
        <v>389</v>
      </c>
      <c r="E101" s="19" t="s">
        <v>375</v>
      </c>
      <c r="F101" s="79" t="s">
        <v>474</v>
      </c>
      <c r="G101" s="23" t="s">
        <v>475</v>
      </c>
      <c r="H101" s="23" t="s">
        <v>476</v>
      </c>
      <c r="I101" s="89">
        <v>91</v>
      </c>
      <c r="J101" s="23" t="s">
        <v>477</v>
      </c>
      <c r="K101" s="19" t="s">
        <v>30</v>
      </c>
      <c r="L101" s="19"/>
      <c r="M101" s="19"/>
      <c r="N101" s="19"/>
      <c r="O101" s="19"/>
      <c r="P101" s="19"/>
      <c r="Q101" s="19"/>
      <c r="R101" s="80"/>
      <c r="S101" s="23" t="s">
        <v>1576</v>
      </c>
      <c r="T101" s="23" t="s">
        <v>1577</v>
      </c>
      <c r="U101" s="80"/>
      <c r="V101" s="23" t="s">
        <v>374</v>
      </c>
      <c r="W101" s="23" t="s">
        <v>2058</v>
      </c>
      <c r="X101" s="23" t="s">
        <v>2078</v>
      </c>
      <c r="Y101" s="19" t="s">
        <v>375</v>
      </c>
      <c r="Z101" s="81" t="s">
        <v>376</v>
      </c>
      <c r="AA101" s="82" t="s">
        <v>377</v>
      </c>
      <c r="AB101" s="82">
        <v>14996171006</v>
      </c>
      <c r="AC101" s="19" t="s">
        <v>378</v>
      </c>
      <c r="AD101" s="19">
        <v>7768493</v>
      </c>
    </row>
    <row r="102" spans="1:30" x14ac:dyDescent="0.35">
      <c r="A102" s="1"/>
      <c r="B102" s="89">
        <f t="shared" si="1"/>
        <v>92</v>
      </c>
      <c r="C102" s="23" t="s">
        <v>365</v>
      </c>
      <c r="D102" s="23" t="s">
        <v>389</v>
      </c>
      <c r="E102" s="19" t="s">
        <v>375</v>
      </c>
      <c r="F102" s="79" t="s">
        <v>478</v>
      </c>
      <c r="G102" s="23" t="s">
        <v>389</v>
      </c>
      <c r="H102" s="23" t="s">
        <v>479</v>
      </c>
      <c r="I102" s="89">
        <v>92</v>
      </c>
      <c r="J102" s="23" t="s">
        <v>480</v>
      </c>
      <c r="K102" s="19" t="s">
        <v>30</v>
      </c>
      <c r="L102" s="19" t="s">
        <v>30</v>
      </c>
      <c r="M102" s="19"/>
      <c r="N102" s="19"/>
      <c r="O102" s="19"/>
      <c r="P102" s="19"/>
      <c r="Q102" s="19"/>
      <c r="R102" s="80"/>
      <c r="S102" s="23" t="s">
        <v>1580</v>
      </c>
      <c r="T102" s="23" t="s">
        <v>1581</v>
      </c>
      <c r="U102" s="80"/>
      <c r="V102" s="23" t="s">
        <v>2108</v>
      </c>
      <c r="W102" s="23" t="s">
        <v>479</v>
      </c>
      <c r="X102" s="23" t="s">
        <v>2078</v>
      </c>
      <c r="Y102" s="19" t="s">
        <v>375</v>
      </c>
      <c r="Z102" s="81" t="s">
        <v>478</v>
      </c>
      <c r="AA102" s="82" t="s">
        <v>2107</v>
      </c>
      <c r="AB102" s="82" t="s">
        <v>2107</v>
      </c>
      <c r="AC102" s="19" t="s">
        <v>2106</v>
      </c>
      <c r="AD102" s="19">
        <v>7768493</v>
      </c>
    </row>
    <row r="103" spans="1:30" x14ac:dyDescent="0.35">
      <c r="A103" s="1"/>
      <c r="B103" s="89">
        <f t="shared" si="1"/>
        <v>93</v>
      </c>
      <c r="C103" s="23" t="s">
        <v>365</v>
      </c>
      <c r="D103" s="23" t="s">
        <v>389</v>
      </c>
      <c r="E103" s="19" t="s">
        <v>375</v>
      </c>
      <c r="F103" s="79" t="s">
        <v>481</v>
      </c>
      <c r="G103" s="23" t="s">
        <v>389</v>
      </c>
      <c r="H103" s="23" t="s">
        <v>482</v>
      </c>
      <c r="I103" s="89">
        <v>93</v>
      </c>
      <c r="J103" s="23" t="s">
        <v>483</v>
      </c>
      <c r="K103" s="19" t="s">
        <v>30</v>
      </c>
      <c r="L103" s="19" t="s">
        <v>30</v>
      </c>
      <c r="M103" s="19"/>
      <c r="N103" s="19"/>
      <c r="O103" s="19"/>
      <c r="P103" s="19"/>
      <c r="Q103" s="19"/>
      <c r="R103" s="80"/>
      <c r="S103" s="23" t="s">
        <v>1582</v>
      </c>
      <c r="T103" s="23" t="s">
        <v>1583</v>
      </c>
      <c r="U103" s="80"/>
      <c r="V103" s="23" t="s">
        <v>374</v>
      </c>
      <c r="W103" s="23" t="s">
        <v>2058</v>
      </c>
      <c r="X103" s="23" t="s">
        <v>2078</v>
      </c>
      <c r="Y103" s="19" t="s">
        <v>375</v>
      </c>
      <c r="Z103" s="81" t="s">
        <v>376</v>
      </c>
      <c r="AA103" s="82" t="s">
        <v>377</v>
      </c>
      <c r="AB103" s="82">
        <v>14996171006</v>
      </c>
      <c r="AC103" s="19" t="s">
        <v>378</v>
      </c>
      <c r="AD103" s="19">
        <v>7768493</v>
      </c>
    </row>
    <row r="104" spans="1:30" x14ac:dyDescent="0.35">
      <c r="A104" s="1"/>
      <c r="B104" s="89">
        <f t="shared" si="1"/>
        <v>94</v>
      </c>
      <c r="C104" s="23" t="s">
        <v>365</v>
      </c>
      <c r="D104" s="23" t="s">
        <v>389</v>
      </c>
      <c r="E104" s="19" t="s">
        <v>375</v>
      </c>
      <c r="F104" s="79" t="s">
        <v>484</v>
      </c>
      <c r="G104" s="23" t="s">
        <v>389</v>
      </c>
      <c r="H104" s="23" t="s">
        <v>485</v>
      </c>
      <c r="I104" s="89">
        <v>94</v>
      </c>
      <c r="J104" s="23" t="s">
        <v>486</v>
      </c>
      <c r="K104" s="19" t="s">
        <v>30</v>
      </c>
      <c r="L104" s="19" t="s">
        <v>30</v>
      </c>
      <c r="M104" s="19"/>
      <c r="N104" s="19"/>
      <c r="O104" s="19"/>
      <c r="P104" s="19"/>
      <c r="Q104" s="19"/>
      <c r="R104" s="80"/>
      <c r="S104" s="23" t="s">
        <v>1585</v>
      </c>
      <c r="T104" s="23" t="s">
        <v>1586</v>
      </c>
      <c r="U104" s="80"/>
      <c r="V104" s="23" t="s">
        <v>374</v>
      </c>
      <c r="W104" s="23" t="s">
        <v>2058</v>
      </c>
      <c r="X104" s="23" t="s">
        <v>2078</v>
      </c>
      <c r="Y104" s="19" t="s">
        <v>375</v>
      </c>
      <c r="Z104" s="81" t="s">
        <v>376</v>
      </c>
      <c r="AA104" s="82" t="s">
        <v>377</v>
      </c>
      <c r="AB104" s="82">
        <v>14996171006</v>
      </c>
      <c r="AC104" s="19" t="s">
        <v>378</v>
      </c>
      <c r="AD104" s="19">
        <v>7768493</v>
      </c>
    </row>
    <row r="105" spans="1:30" x14ac:dyDescent="0.35">
      <c r="A105" s="1"/>
      <c r="B105" s="89">
        <f t="shared" si="1"/>
        <v>95</v>
      </c>
      <c r="C105" s="23" t="s">
        <v>365</v>
      </c>
      <c r="D105" s="23" t="s">
        <v>389</v>
      </c>
      <c r="E105" s="19" t="s">
        <v>375</v>
      </c>
      <c r="F105" s="79" t="s">
        <v>376</v>
      </c>
      <c r="G105" s="23" t="s">
        <v>389</v>
      </c>
      <c r="H105" s="23" t="s">
        <v>487</v>
      </c>
      <c r="I105" s="89">
        <v>95</v>
      </c>
      <c r="J105" s="23" t="s">
        <v>488</v>
      </c>
      <c r="K105" s="19" t="s">
        <v>30</v>
      </c>
      <c r="L105" s="19"/>
      <c r="M105" s="19"/>
      <c r="N105" s="19"/>
      <c r="O105" s="19"/>
      <c r="P105" s="19"/>
      <c r="Q105" s="19"/>
      <c r="R105" s="80"/>
      <c r="S105" s="23" t="s">
        <v>1587</v>
      </c>
      <c r="T105" s="23" t="s">
        <v>1588</v>
      </c>
      <c r="U105" s="80"/>
      <c r="V105" s="23" t="s">
        <v>374</v>
      </c>
      <c r="W105" s="23" t="s">
        <v>2058</v>
      </c>
      <c r="X105" s="23" t="s">
        <v>2078</v>
      </c>
      <c r="Y105" s="19" t="s">
        <v>375</v>
      </c>
      <c r="Z105" s="81" t="s">
        <v>376</v>
      </c>
      <c r="AA105" s="82" t="s">
        <v>377</v>
      </c>
      <c r="AB105" s="82">
        <v>14996171006</v>
      </c>
      <c r="AC105" s="19" t="s">
        <v>378</v>
      </c>
      <c r="AD105" s="19">
        <v>7768493</v>
      </c>
    </row>
    <row r="106" spans="1:30" x14ac:dyDescent="0.35">
      <c r="A106" s="1"/>
      <c r="B106" s="89">
        <f t="shared" si="1"/>
        <v>96</v>
      </c>
      <c r="C106" s="23" t="s">
        <v>365</v>
      </c>
      <c r="D106" s="23" t="s">
        <v>389</v>
      </c>
      <c r="E106" s="19" t="s">
        <v>375</v>
      </c>
      <c r="F106" s="79" t="s">
        <v>489</v>
      </c>
      <c r="G106" s="23" t="s">
        <v>389</v>
      </c>
      <c r="H106" s="23" t="s">
        <v>490</v>
      </c>
      <c r="I106" s="89">
        <v>96</v>
      </c>
      <c r="J106" s="23" t="s">
        <v>491</v>
      </c>
      <c r="K106" s="19" t="s">
        <v>30</v>
      </c>
      <c r="L106" s="19"/>
      <c r="M106" s="19"/>
      <c r="N106" s="19"/>
      <c r="O106" s="19"/>
      <c r="P106" s="19"/>
      <c r="Q106" s="19"/>
      <c r="R106" s="80"/>
      <c r="S106" s="23" t="s">
        <v>1589</v>
      </c>
      <c r="T106" s="23" t="s">
        <v>1590</v>
      </c>
      <c r="U106" s="80"/>
      <c r="V106" s="23" t="s">
        <v>374</v>
      </c>
      <c r="W106" s="23" t="s">
        <v>2058</v>
      </c>
      <c r="X106" s="23" t="s">
        <v>2078</v>
      </c>
      <c r="Y106" s="19" t="s">
        <v>375</v>
      </c>
      <c r="Z106" s="81" t="s">
        <v>376</v>
      </c>
      <c r="AA106" s="82" t="s">
        <v>377</v>
      </c>
      <c r="AB106" s="82">
        <v>14996171006</v>
      </c>
      <c r="AC106" s="19" t="s">
        <v>378</v>
      </c>
      <c r="AD106" s="19">
        <v>7768493</v>
      </c>
    </row>
    <row r="107" spans="1:30" x14ac:dyDescent="0.35">
      <c r="A107" s="1"/>
      <c r="B107" s="89">
        <f t="shared" si="1"/>
        <v>97</v>
      </c>
      <c r="C107" s="23" t="s">
        <v>365</v>
      </c>
      <c r="D107" s="23" t="s">
        <v>389</v>
      </c>
      <c r="E107" s="19" t="s">
        <v>375</v>
      </c>
      <c r="F107" s="79" t="s">
        <v>481</v>
      </c>
      <c r="G107" s="23" t="s">
        <v>389</v>
      </c>
      <c r="H107" s="23" t="s">
        <v>492</v>
      </c>
      <c r="I107" s="89">
        <v>97</v>
      </c>
      <c r="J107" s="23" t="s">
        <v>493</v>
      </c>
      <c r="K107" s="19" t="s">
        <v>30</v>
      </c>
      <c r="L107" s="19" t="s">
        <v>30</v>
      </c>
      <c r="M107" s="19"/>
      <c r="N107" s="19"/>
      <c r="O107" s="19"/>
      <c r="P107" s="19"/>
      <c r="Q107" s="19"/>
      <c r="R107" s="80"/>
      <c r="S107" s="23" t="s">
        <v>1592</v>
      </c>
      <c r="T107" s="23" t="s">
        <v>1593</v>
      </c>
      <c r="U107" s="80"/>
      <c r="V107" s="23" t="s">
        <v>374</v>
      </c>
      <c r="W107" s="23" t="s">
        <v>2058</v>
      </c>
      <c r="X107" s="23" t="s">
        <v>2078</v>
      </c>
      <c r="Y107" s="19" t="s">
        <v>375</v>
      </c>
      <c r="Z107" s="81" t="s">
        <v>376</v>
      </c>
      <c r="AA107" s="82" t="s">
        <v>377</v>
      </c>
      <c r="AB107" s="82">
        <v>14996171006</v>
      </c>
      <c r="AC107" s="19" t="s">
        <v>378</v>
      </c>
      <c r="AD107" s="19">
        <v>7768493</v>
      </c>
    </row>
    <row r="108" spans="1:30" x14ac:dyDescent="0.35">
      <c r="A108" s="1"/>
      <c r="B108" s="89">
        <f t="shared" si="1"/>
        <v>98</v>
      </c>
      <c r="C108" s="23" t="s">
        <v>365</v>
      </c>
      <c r="D108" s="23" t="s">
        <v>389</v>
      </c>
      <c r="E108" s="19" t="s">
        <v>375</v>
      </c>
      <c r="F108" s="79" t="s">
        <v>494</v>
      </c>
      <c r="G108" s="23" t="s">
        <v>389</v>
      </c>
      <c r="H108" s="23" t="s">
        <v>495</v>
      </c>
      <c r="I108" s="89">
        <v>98</v>
      </c>
      <c r="J108" s="23" t="s">
        <v>496</v>
      </c>
      <c r="K108" s="19" t="s">
        <v>30</v>
      </c>
      <c r="L108" s="19"/>
      <c r="M108" s="19"/>
      <c r="N108" s="19"/>
      <c r="O108" s="19"/>
      <c r="P108" s="19"/>
      <c r="Q108" s="19"/>
      <c r="R108" s="80"/>
      <c r="S108" s="23" t="s">
        <v>1594</v>
      </c>
      <c r="T108" s="23" t="s">
        <v>1595</v>
      </c>
      <c r="U108" s="80"/>
      <c r="V108" s="23" t="s">
        <v>374</v>
      </c>
      <c r="W108" s="23" t="s">
        <v>2058</v>
      </c>
      <c r="X108" s="23" t="s">
        <v>2078</v>
      </c>
      <c r="Y108" s="19" t="s">
        <v>375</v>
      </c>
      <c r="Z108" s="81" t="s">
        <v>376</v>
      </c>
      <c r="AA108" s="82" t="s">
        <v>377</v>
      </c>
      <c r="AB108" s="82">
        <v>14996171006</v>
      </c>
      <c r="AC108" s="19" t="s">
        <v>378</v>
      </c>
      <c r="AD108" s="19">
        <v>7768493</v>
      </c>
    </row>
    <row r="109" spans="1:30" x14ac:dyDescent="0.35">
      <c r="A109" s="1"/>
      <c r="B109" s="89">
        <f t="shared" si="1"/>
        <v>99</v>
      </c>
      <c r="C109" s="23" t="s">
        <v>365</v>
      </c>
      <c r="D109" s="23" t="s">
        <v>389</v>
      </c>
      <c r="E109" s="19" t="s">
        <v>375</v>
      </c>
      <c r="F109" s="79" t="s">
        <v>497</v>
      </c>
      <c r="G109" s="23" t="s">
        <v>389</v>
      </c>
      <c r="H109" s="23" t="s">
        <v>498</v>
      </c>
      <c r="I109" s="89">
        <v>99</v>
      </c>
      <c r="J109" s="23" t="s">
        <v>499</v>
      </c>
      <c r="K109" s="19" t="s">
        <v>30</v>
      </c>
      <c r="L109" s="19"/>
      <c r="M109" s="19"/>
      <c r="N109" s="19"/>
      <c r="O109" s="19"/>
      <c r="P109" s="19"/>
      <c r="Q109" s="19"/>
      <c r="R109" s="80"/>
      <c r="S109" s="23" t="s">
        <v>1596</v>
      </c>
      <c r="T109" s="23" t="s">
        <v>1597</v>
      </c>
      <c r="U109" s="80"/>
      <c r="V109" s="23" t="s">
        <v>374</v>
      </c>
      <c r="W109" s="23" t="s">
        <v>2058</v>
      </c>
      <c r="X109" s="23" t="s">
        <v>2078</v>
      </c>
      <c r="Y109" s="19" t="s">
        <v>375</v>
      </c>
      <c r="Z109" s="81" t="s">
        <v>376</v>
      </c>
      <c r="AA109" s="82" t="s">
        <v>377</v>
      </c>
      <c r="AB109" s="82">
        <v>14996171006</v>
      </c>
      <c r="AC109" s="19" t="s">
        <v>378</v>
      </c>
      <c r="AD109" s="19">
        <v>7768493</v>
      </c>
    </row>
    <row r="110" spans="1:30" x14ac:dyDescent="0.35">
      <c r="A110" s="1"/>
      <c r="B110" s="89">
        <f t="shared" si="1"/>
        <v>100</v>
      </c>
      <c r="C110" s="23" t="s">
        <v>365</v>
      </c>
      <c r="D110" s="23" t="s">
        <v>389</v>
      </c>
      <c r="E110" s="19" t="s">
        <v>375</v>
      </c>
      <c r="F110" s="79" t="s">
        <v>500</v>
      </c>
      <c r="G110" s="23" t="s">
        <v>389</v>
      </c>
      <c r="H110" s="23" t="s">
        <v>501</v>
      </c>
      <c r="I110" s="89">
        <v>100</v>
      </c>
      <c r="J110" s="23" t="s">
        <v>502</v>
      </c>
      <c r="K110" s="19" t="s">
        <v>30</v>
      </c>
      <c r="L110" s="19"/>
      <c r="M110" s="19"/>
      <c r="N110" s="19"/>
      <c r="O110" s="19"/>
      <c r="P110" s="19"/>
      <c r="Q110" s="19"/>
      <c r="R110" s="80"/>
      <c r="S110" s="23" t="s">
        <v>1599</v>
      </c>
      <c r="T110" s="23" t="s">
        <v>1600</v>
      </c>
      <c r="U110" s="80"/>
      <c r="V110" s="23" t="s">
        <v>374</v>
      </c>
      <c r="W110" s="23" t="s">
        <v>2058</v>
      </c>
      <c r="X110" s="23" t="s">
        <v>2078</v>
      </c>
      <c r="Y110" s="19" t="s">
        <v>375</v>
      </c>
      <c r="Z110" s="81" t="s">
        <v>376</v>
      </c>
      <c r="AA110" s="82" t="s">
        <v>377</v>
      </c>
      <c r="AB110" s="82">
        <v>14996171006</v>
      </c>
      <c r="AC110" s="19" t="s">
        <v>378</v>
      </c>
      <c r="AD110" s="19">
        <v>7768493</v>
      </c>
    </row>
    <row r="111" spans="1:30" x14ac:dyDescent="0.35">
      <c r="A111" s="1"/>
      <c r="B111" s="89">
        <f t="shared" si="1"/>
        <v>101</v>
      </c>
      <c r="C111" s="23" t="s">
        <v>365</v>
      </c>
      <c r="D111" s="23" t="s">
        <v>389</v>
      </c>
      <c r="E111" s="19" t="s">
        <v>375</v>
      </c>
      <c r="F111" s="79" t="s">
        <v>503</v>
      </c>
      <c r="G111" s="23" t="s">
        <v>389</v>
      </c>
      <c r="H111" s="23" t="s">
        <v>504</v>
      </c>
      <c r="I111" s="89">
        <v>101</v>
      </c>
      <c r="J111" s="23" t="s">
        <v>505</v>
      </c>
      <c r="K111" s="19" t="s">
        <v>30</v>
      </c>
      <c r="L111" s="19"/>
      <c r="M111" s="19"/>
      <c r="N111" s="19"/>
      <c r="O111" s="19"/>
      <c r="P111" s="19"/>
      <c r="Q111" s="19"/>
      <c r="R111" s="80"/>
      <c r="S111" s="23" t="s">
        <v>1601</v>
      </c>
      <c r="T111" s="23" t="s">
        <v>1602</v>
      </c>
      <c r="U111" s="80"/>
      <c r="V111" s="23" t="s">
        <v>374</v>
      </c>
      <c r="W111" s="23" t="s">
        <v>2058</v>
      </c>
      <c r="X111" s="23" t="s">
        <v>2078</v>
      </c>
      <c r="Y111" s="19" t="s">
        <v>375</v>
      </c>
      <c r="Z111" s="81" t="s">
        <v>376</v>
      </c>
      <c r="AA111" s="82" t="s">
        <v>377</v>
      </c>
      <c r="AB111" s="82">
        <v>14996171006</v>
      </c>
      <c r="AC111" s="19" t="s">
        <v>378</v>
      </c>
      <c r="AD111" s="19">
        <v>7768493</v>
      </c>
    </row>
    <row r="112" spans="1:30" x14ac:dyDescent="0.35">
      <c r="A112" s="1"/>
      <c r="B112" s="89">
        <f t="shared" si="1"/>
        <v>102</v>
      </c>
      <c r="C112" s="23" t="s">
        <v>365</v>
      </c>
      <c r="D112" s="23" t="s">
        <v>389</v>
      </c>
      <c r="E112" s="19" t="s">
        <v>375</v>
      </c>
      <c r="F112" s="79" t="s">
        <v>506</v>
      </c>
      <c r="G112" s="23" t="s">
        <v>389</v>
      </c>
      <c r="H112" s="23" t="s">
        <v>507</v>
      </c>
      <c r="I112" s="89">
        <v>102</v>
      </c>
      <c r="J112" s="23" t="s">
        <v>508</v>
      </c>
      <c r="K112" s="19" t="s">
        <v>30</v>
      </c>
      <c r="L112" s="19"/>
      <c r="M112" s="19"/>
      <c r="N112" s="19"/>
      <c r="O112" s="19"/>
      <c r="P112" s="19"/>
      <c r="Q112" s="19"/>
      <c r="R112" s="80"/>
      <c r="S112" s="23" t="s">
        <v>1604</v>
      </c>
      <c r="T112" s="23" t="s">
        <v>1605</v>
      </c>
      <c r="U112" s="80"/>
      <c r="V112" s="23" t="s">
        <v>374</v>
      </c>
      <c r="W112" s="23" t="s">
        <v>2058</v>
      </c>
      <c r="X112" s="23" t="s">
        <v>2078</v>
      </c>
      <c r="Y112" s="19" t="s">
        <v>375</v>
      </c>
      <c r="Z112" s="81" t="s">
        <v>376</v>
      </c>
      <c r="AA112" s="82" t="s">
        <v>377</v>
      </c>
      <c r="AB112" s="82">
        <v>14996171006</v>
      </c>
      <c r="AC112" s="19" t="s">
        <v>378</v>
      </c>
      <c r="AD112" s="19">
        <v>7768493</v>
      </c>
    </row>
    <row r="113" spans="1:30" x14ac:dyDescent="0.35">
      <c r="A113" s="1"/>
      <c r="B113" s="89">
        <f t="shared" si="1"/>
        <v>103</v>
      </c>
      <c r="C113" s="23" t="s">
        <v>365</v>
      </c>
      <c r="D113" s="23" t="s">
        <v>389</v>
      </c>
      <c r="E113" s="19" t="s">
        <v>375</v>
      </c>
      <c r="F113" s="79" t="s">
        <v>509</v>
      </c>
      <c r="G113" s="23" t="s">
        <v>389</v>
      </c>
      <c r="H113" s="23" t="s">
        <v>510</v>
      </c>
      <c r="I113" s="89">
        <v>103</v>
      </c>
      <c r="J113" s="23" t="s">
        <v>511</v>
      </c>
      <c r="K113" s="19" t="s">
        <v>30</v>
      </c>
      <c r="L113" s="19"/>
      <c r="M113" s="19"/>
      <c r="N113" s="19"/>
      <c r="O113" s="19"/>
      <c r="P113" s="19"/>
      <c r="Q113" s="19"/>
      <c r="R113" s="80"/>
      <c r="S113" s="23" t="s">
        <v>1607</v>
      </c>
      <c r="T113" s="23" t="s">
        <v>1608</v>
      </c>
      <c r="U113" s="80"/>
      <c r="V113" s="23" t="s">
        <v>374</v>
      </c>
      <c r="W113" s="23" t="s">
        <v>2058</v>
      </c>
      <c r="X113" s="23" t="s">
        <v>2078</v>
      </c>
      <c r="Y113" s="19" t="s">
        <v>375</v>
      </c>
      <c r="Z113" s="81" t="s">
        <v>376</v>
      </c>
      <c r="AA113" s="82" t="s">
        <v>377</v>
      </c>
      <c r="AB113" s="82">
        <v>14996171006</v>
      </c>
      <c r="AC113" s="19" t="s">
        <v>378</v>
      </c>
      <c r="AD113" s="19">
        <v>7768493</v>
      </c>
    </row>
    <row r="114" spans="1:30" x14ac:dyDescent="0.35">
      <c r="A114" s="1"/>
      <c r="B114" s="89">
        <f t="shared" si="1"/>
        <v>104</v>
      </c>
      <c r="C114" s="23" t="s">
        <v>365</v>
      </c>
      <c r="D114" s="23" t="s">
        <v>389</v>
      </c>
      <c r="E114" s="19" t="s">
        <v>375</v>
      </c>
      <c r="F114" s="79" t="s">
        <v>512</v>
      </c>
      <c r="G114" s="23" t="s">
        <v>389</v>
      </c>
      <c r="H114" s="23" t="s">
        <v>513</v>
      </c>
      <c r="I114" s="89">
        <v>104</v>
      </c>
      <c r="J114" s="23" t="s">
        <v>514</v>
      </c>
      <c r="K114" s="19" t="s">
        <v>30</v>
      </c>
      <c r="L114" s="19" t="s">
        <v>30</v>
      </c>
      <c r="M114" s="19"/>
      <c r="N114" s="19"/>
      <c r="O114" s="19"/>
      <c r="P114" s="19"/>
      <c r="Q114" s="19"/>
      <c r="R114" s="80"/>
      <c r="S114" s="23" t="s">
        <v>1610</v>
      </c>
      <c r="T114" s="23" t="s">
        <v>1611</v>
      </c>
      <c r="U114" s="80"/>
      <c r="V114" s="23" t="s">
        <v>374</v>
      </c>
      <c r="W114" s="23" t="s">
        <v>2058</v>
      </c>
      <c r="X114" s="23" t="s">
        <v>2078</v>
      </c>
      <c r="Y114" s="19" t="s">
        <v>375</v>
      </c>
      <c r="Z114" s="81" t="s">
        <v>376</v>
      </c>
      <c r="AA114" s="82" t="s">
        <v>377</v>
      </c>
      <c r="AB114" s="82">
        <v>14996171006</v>
      </c>
      <c r="AC114" s="19" t="s">
        <v>378</v>
      </c>
      <c r="AD114" s="19">
        <v>7768493</v>
      </c>
    </row>
    <row r="115" spans="1:30" x14ac:dyDescent="0.35">
      <c r="A115" s="1"/>
      <c r="B115" s="89">
        <f t="shared" si="1"/>
        <v>105</v>
      </c>
      <c r="C115" s="23" t="s">
        <v>365</v>
      </c>
      <c r="D115" s="23" t="s">
        <v>389</v>
      </c>
      <c r="E115" s="19" t="s">
        <v>375</v>
      </c>
      <c r="F115" s="79" t="s">
        <v>515</v>
      </c>
      <c r="G115" s="23" t="s">
        <v>389</v>
      </c>
      <c r="H115" s="23" t="s">
        <v>516</v>
      </c>
      <c r="I115" s="89">
        <v>105</v>
      </c>
      <c r="J115" s="23" t="s">
        <v>1989</v>
      </c>
      <c r="K115" s="19" t="s">
        <v>30</v>
      </c>
      <c r="L115" s="19"/>
      <c r="M115" s="19"/>
      <c r="N115" s="19"/>
      <c r="O115" s="19"/>
      <c r="P115" s="19"/>
      <c r="Q115" s="19"/>
      <c r="R115" s="80"/>
      <c r="S115" s="23" t="s">
        <v>1992</v>
      </c>
      <c r="T115" s="23" t="s">
        <v>1615</v>
      </c>
      <c r="U115" s="80"/>
      <c r="V115" s="23" t="s">
        <v>374</v>
      </c>
      <c r="W115" s="23" t="s">
        <v>2058</v>
      </c>
      <c r="X115" s="23" t="s">
        <v>2078</v>
      </c>
      <c r="Y115" s="19" t="s">
        <v>375</v>
      </c>
      <c r="Z115" s="81" t="s">
        <v>376</v>
      </c>
      <c r="AA115" s="82" t="s">
        <v>377</v>
      </c>
      <c r="AB115" s="82">
        <v>14996171006</v>
      </c>
      <c r="AC115" s="19" t="s">
        <v>378</v>
      </c>
      <c r="AD115" s="19">
        <v>7768493</v>
      </c>
    </row>
    <row r="116" spans="1:30" x14ac:dyDescent="0.35">
      <c r="A116" s="1"/>
      <c r="B116" s="89">
        <f t="shared" si="1"/>
        <v>106</v>
      </c>
      <c r="C116" s="23" t="s">
        <v>365</v>
      </c>
      <c r="D116" s="23" t="s">
        <v>389</v>
      </c>
      <c r="E116" s="19" t="s">
        <v>375</v>
      </c>
      <c r="F116" s="79" t="s">
        <v>462</v>
      </c>
      <c r="G116" s="23" t="s">
        <v>389</v>
      </c>
      <c r="H116" s="23" t="s">
        <v>517</v>
      </c>
      <c r="I116" s="89">
        <v>106</v>
      </c>
      <c r="J116" s="23" t="s">
        <v>518</v>
      </c>
      <c r="K116" s="19" t="s">
        <v>30</v>
      </c>
      <c r="L116" s="19"/>
      <c r="M116" s="19"/>
      <c r="N116" s="19"/>
      <c r="O116" s="19"/>
      <c r="P116" s="19"/>
      <c r="Q116" s="19"/>
      <c r="R116" s="80"/>
      <c r="S116" s="23" t="s">
        <v>1617</v>
      </c>
      <c r="T116" s="23" t="s">
        <v>1618</v>
      </c>
      <c r="U116" s="80"/>
      <c r="V116" s="23" t="s">
        <v>374</v>
      </c>
      <c r="W116" s="23" t="s">
        <v>2058</v>
      </c>
      <c r="X116" s="23" t="s">
        <v>2078</v>
      </c>
      <c r="Y116" s="19" t="s">
        <v>375</v>
      </c>
      <c r="Z116" s="81" t="s">
        <v>376</v>
      </c>
      <c r="AA116" s="82" t="s">
        <v>377</v>
      </c>
      <c r="AB116" s="82">
        <v>14996171006</v>
      </c>
      <c r="AC116" s="19" t="s">
        <v>378</v>
      </c>
      <c r="AD116" s="19">
        <v>7768493</v>
      </c>
    </row>
    <row r="117" spans="1:30" x14ac:dyDescent="0.35">
      <c r="A117" s="1"/>
      <c r="B117" s="89">
        <f t="shared" si="1"/>
        <v>107</v>
      </c>
      <c r="C117" s="23" t="s">
        <v>365</v>
      </c>
      <c r="D117" s="23" t="s">
        <v>389</v>
      </c>
      <c r="E117" s="19" t="s">
        <v>375</v>
      </c>
      <c r="F117" s="79" t="s">
        <v>519</v>
      </c>
      <c r="G117" s="23" t="s">
        <v>389</v>
      </c>
      <c r="H117" s="23" t="s">
        <v>520</v>
      </c>
      <c r="I117" s="89">
        <v>107</v>
      </c>
      <c r="J117" s="23" t="s">
        <v>521</v>
      </c>
      <c r="K117" s="19" t="s">
        <v>30</v>
      </c>
      <c r="L117" s="19" t="s">
        <v>30</v>
      </c>
      <c r="M117" s="19"/>
      <c r="N117" s="19"/>
      <c r="O117" s="19"/>
      <c r="P117" s="19"/>
      <c r="Q117" s="19"/>
      <c r="R117" s="80"/>
      <c r="S117" s="23" t="s">
        <v>1620</v>
      </c>
      <c r="T117" s="23" t="s">
        <v>1621</v>
      </c>
      <c r="U117" s="80"/>
      <c r="V117" s="23" t="s">
        <v>374</v>
      </c>
      <c r="W117" s="23" t="s">
        <v>2058</v>
      </c>
      <c r="X117" s="23" t="s">
        <v>2078</v>
      </c>
      <c r="Y117" s="19" t="s">
        <v>375</v>
      </c>
      <c r="Z117" s="81" t="s">
        <v>376</v>
      </c>
      <c r="AA117" s="82" t="s">
        <v>377</v>
      </c>
      <c r="AB117" s="82">
        <v>14996171006</v>
      </c>
      <c r="AC117" s="19" t="s">
        <v>378</v>
      </c>
      <c r="AD117" s="19">
        <v>7768493</v>
      </c>
    </row>
    <row r="118" spans="1:30" x14ac:dyDescent="0.35">
      <c r="A118" s="1"/>
      <c r="B118" s="89">
        <f t="shared" si="1"/>
        <v>108</v>
      </c>
      <c r="C118" s="23" t="s">
        <v>365</v>
      </c>
      <c r="D118" s="23" t="s">
        <v>389</v>
      </c>
      <c r="E118" s="19" t="s">
        <v>375</v>
      </c>
      <c r="F118" s="79" t="s">
        <v>522</v>
      </c>
      <c r="G118" s="23" t="s">
        <v>389</v>
      </c>
      <c r="H118" s="23" t="s">
        <v>523</v>
      </c>
      <c r="I118" s="89">
        <v>108</v>
      </c>
      <c r="J118" s="23" t="s">
        <v>524</v>
      </c>
      <c r="K118" s="19" t="s">
        <v>30</v>
      </c>
      <c r="L118" s="19"/>
      <c r="M118" s="19"/>
      <c r="N118" s="19"/>
      <c r="O118" s="19"/>
      <c r="P118" s="19"/>
      <c r="Q118" s="19"/>
      <c r="R118" s="80"/>
      <c r="S118" s="23" t="s">
        <v>1623</v>
      </c>
      <c r="T118" s="23" t="s">
        <v>1624</v>
      </c>
      <c r="U118" s="80"/>
      <c r="V118" s="23" t="s">
        <v>374</v>
      </c>
      <c r="W118" s="23" t="s">
        <v>2058</v>
      </c>
      <c r="X118" s="23" t="s">
        <v>2078</v>
      </c>
      <c r="Y118" s="19" t="s">
        <v>375</v>
      </c>
      <c r="Z118" s="81" t="s">
        <v>376</v>
      </c>
      <c r="AA118" s="82" t="s">
        <v>377</v>
      </c>
      <c r="AB118" s="82">
        <v>14996171006</v>
      </c>
      <c r="AC118" s="19" t="s">
        <v>378</v>
      </c>
      <c r="AD118" s="19">
        <v>7768493</v>
      </c>
    </row>
    <row r="119" spans="1:30" x14ac:dyDescent="0.35">
      <c r="A119" s="1"/>
      <c r="B119" s="89">
        <f t="shared" si="1"/>
        <v>109</v>
      </c>
      <c r="C119" s="23" t="s">
        <v>365</v>
      </c>
      <c r="D119" s="23" t="s">
        <v>389</v>
      </c>
      <c r="E119" s="19" t="s">
        <v>375</v>
      </c>
      <c r="F119" s="79" t="s">
        <v>525</v>
      </c>
      <c r="G119" s="23" t="s">
        <v>389</v>
      </c>
      <c r="H119" s="23" t="s">
        <v>526</v>
      </c>
      <c r="I119" s="89">
        <v>109</v>
      </c>
      <c r="J119" s="23" t="s">
        <v>527</v>
      </c>
      <c r="K119" s="19" t="s">
        <v>30</v>
      </c>
      <c r="L119" s="19" t="s">
        <v>30</v>
      </c>
      <c r="M119" s="19"/>
      <c r="N119" s="19"/>
      <c r="O119" s="19"/>
      <c r="P119" s="19"/>
      <c r="Q119" s="19"/>
      <c r="R119" s="80"/>
      <c r="S119" s="23" t="s">
        <v>1625</v>
      </c>
      <c r="T119" s="23" t="s">
        <v>1626</v>
      </c>
      <c r="U119" s="80"/>
      <c r="V119" s="23" t="s">
        <v>374</v>
      </c>
      <c r="W119" s="23" t="s">
        <v>2058</v>
      </c>
      <c r="X119" s="23" t="s">
        <v>2078</v>
      </c>
      <c r="Y119" s="19" t="s">
        <v>375</v>
      </c>
      <c r="Z119" s="81" t="s">
        <v>376</v>
      </c>
      <c r="AA119" s="82" t="s">
        <v>377</v>
      </c>
      <c r="AB119" s="82">
        <v>14996171006</v>
      </c>
      <c r="AC119" s="19" t="s">
        <v>378</v>
      </c>
      <c r="AD119" s="19">
        <v>7768493</v>
      </c>
    </row>
    <row r="120" spans="1:30" x14ac:dyDescent="0.35">
      <c r="A120" s="1"/>
      <c r="B120" s="89">
        <f t="shared" si="1"/>
        <v>110</v>
      </c>
      <c r="C120" s="23" t="s">
        <v>365</v>
      </c>
      <c r="D120" s="23" t="s">
        <v>389</v>
      </c>
      <c r="E120" s="19" t="s">
        <v>375</v>
      </c>
      <c r="F120" s="79" t="s">
        <v>500</v>
      </c>
      <c r="G120" s="23" t="s">
        <v>389</v>
      </c>
      <c r="H120" s="23" t="s">
        <v>528</v>
      </c>
      <c r="I120" s="89">
        <v>110</v>
      </c>
      <c r="J120" s="23" t="s">
        <v>529</v>
      </c>
      <c r="K120" s="19" t="s">
        <v>30</v>
      </c>
      <c r="L120" s="19"/>
      <c r="M120" s="19"/>
      <c r="N120" s="19"/>
      <c r="O120" s="19"/>
      <c r="P120" s="19"/>
      <c r="Q120" s="19"/>
      <c r="R120" s="80"/>
      <c r="S120" s="23" t="s">
        <v>1628</v>
      </c>
      <c r="T120" s="23" t="s">
        <v>1629</v>
      </c>
      <c r="U120" s="80"/>
      <c r="V120" s="23" t="s">
        <v>374</v>
      </c>
      <c r="W120" s="23" t="s">
        <v>2058</v>
      </c>
      <c r="X120" s="23" t="s">
        <v>2078</v>
      </c>
      <c r="Y120" s="19" t="s">
        <v>375</v>
      </c>
      <c r="Z120" s="81" t="s">
        <v>376</v>
      </c>
      <c r="AA120" s="82" t="s">
        <v>377</v>
      </c>
      <c r="AB120" s="82">
        <v>14996171006</v>
      </c>
      <c r="AC120" s="19" t="s">
        <v>378</v>
      </c>
      <c r="AD120" s="19">
        <v>7768493</v>
      </c>
    </row>
    <row r="121" spans="1:30" x14ac:dyDescent="0.35">
      <c r="A121" s="1"/>
      <c r="B121" s="89">
        <f t="shared" si="1"/>
        <v>111</v>
      </c>
      <c r="C121" s="23" t="s">
        <v>365</v>
      </c>
      <c r="D121" s="23" t="s">
        <v>389</v>
      </c>
      <c r="E121" s="19" t="s">
        <v>375</v>
      </c>
      <c r="F121" s="79" t="s">
        <v>530</v>
      </c>
      <c r="G121" s="23" t="s">
        <v>389</v>
      </c>
      <c r="H121" s="23" t="s">
        <v>531</v>
      </c>
      <c r="I121" s="89">
        <v>111</v>
      </c>
      <c r="J121" s="23" t="s">
        <v>532</v>
      </c>
      <c r="K121" s="19" t="s">
        <v>30</v>
      </c>
      <c r="L121" s="19"/>
      <c r="M121" s="19"/>
      <c r="N121" s="19"/>
      <c r="O121" s="19"/>
      <c r="P121" s="19"/>
      <c r="Q121" s="19"/>
      <c r="R121" s="80"/>
      <c r="S121" s="23" t="s">
        <v>1631</v>
      </c>
      <c r="T121" s="23" t="s">
        <v>1632</v>
      </c>
      <c r="U121" s="80"/>
      <c r="V121" s="23" t="s">
        <v>374</v>
      </c>
      <c r="W121" s="23" t="s">
        <v>2058</v>
      </c>
      <c r="X121" s="23" t="s">
        <v>2078</v>
      </c>
      <c r="Y121" s="19" t="s">
        <v>375</v>
      </c>
      <c r="Z121" s="81" t="s">
        <v>376</v>
      </c>
      <c r="AA121" s="82" t="s">
        <v>377</v>
      </c>
      <c r="AB121" s="82">
        <v>14996171006</v>
      </c>
      <c r="AC121" s="19" t="s">
        <v>378</v>
      </c>
      <c r="AD121" s="19">
        <v>7768493</v>
      </c>
    </row>
    <row r="122" spans="1:30" x14ac:dyDescent="0.35">
      <c r="A122" s="1"/>
      <c r="B122" s="89">
        <f t="shared" si="1"/>
        <v>112</v>
      </c>
      <c r="C122" s="23" t="s">
        <v>365</v>
      </c>
      <c r="D122" s="23" t="s">
        <v>389</v>
      </c>
      <c r="E122" s="19" t="s">
        <v>375</v>
      </c>
      <c r="F122" s="79" t="s">
        <v>533</v>
      </c>
      <c r="G122" s="23" t="s">
        <v>389</v>
      </c>
      <c r="H122" s="23" t="s">
        <v>534</v>
      </c>
      <c r="I122" s="89">
        <v>112</v>
      </c>
      <c r="J122" s="23" t="s">
        <v>535</v>
      </c>
      <c r="K122" s="19" t="s">
        <v>30</v>
      </c>
      <c r="L122" s="19"/>
      <c r="M122" s="19"/>
      <c r="N122" s="19"/>
      <c r="O122" s="19"/>
      <c r="P122" s="19"/>
      <c r="Q122" s="19"/>
      <c r="R122" s="80"/>
      <c r="S122" s="23" t="s">
        <v>1634</v>
      </c>
      <c r="T122" s="23" t="s">
        <v>1635</v>
      </c>
      <c r="U122" s="80"/>
      <c r="V122" s="23" t="s">
        <v>374</v>
      </c>
      <c r="W122" s="23" t="s">
        <v>2058</v>
      </c>
      <c r="X122" s="23" t="s">
        <v>2078</v>
      </c>
      <c r="Y122" s="19" t="s">
        <v>375</v>
      </c>
      <c r="Z122" s="81" t="s">
        <v>376</v>
      </c>
      <c r="AA122" s="82" t="s">
        <v>377</v>
      </c>
      <c r="AB122" s="82">
        <v>14996171006</v>
      </c>
      <c r="AC122" s="19" t="s">
        <v>378</v>
      </c>
      <c r="AD122" s="19">
        <v>7768493</v>
      </c>
    </row>
    <row r="123" spans="1:30" x14ac:dyDescent="0.35">
      <c r="A123" s="1"/>
      <c r="B123" s="89">
        <f t="shared" si="1"/>
        <v>113</v>
      </c>
      <c r="C123" s="23" t="s">
        <v>365</v>
      </c>
      <c r="D123" s="23" t="s">
        <v>389</v>
      </c>
      <c r="E123" s="19" t="s">
        <v>375</v>
      </c>
      <c r="F123" s="79" t="s">
        <v>536</v>
      </c>
      <c r="G123" s="23" t="s">
        <v>389</v>
      </c>
      <c r="H123" s="23" t="s">
        <v>537</v>
      </c>
      <c r="I123" s="89">
        <v>113</v>
      </c>
      <c r="J123" s="23" t="s">
        <v>538</v>
      </c>
      <c r="K123" s="19" t="s">
        <v>30</v>
      </c>
      <c r="L123" s="19" t="s">
        <v>30</v>
      </c>
      <c r="M123" s="19"/>
      <c r="N123" s="19"/>
      <c r="O123" s="19"/>
      <c r="P123" s="19"/>
      <c r="Q123" s="19"/>
      <c r="R123" s="80"/>
      <c r="S123" s="23" t="s">
        <v>1637</v>
      </c>
      <c r="T123" s="23" t="s">
        <v>1638</v>
      </c>
      <c r="U123" s="80"/>
      <c r="V123" s="23" t="s">
        <v>374</v>
      </c>
      <c r="W123" s="23" t="s">
        <v>2058</v>
      </c>
      <c r="X123" s="23" t="s">
        <v>2078</v>
      </c>
      <c r="Y123" s="19" t="s">
        <v>375</v>
      </c>
      <c r="Z123" s="81" t="s">
        <v>376</v>
      </c>
      <c r="AA123" s="82" t="s">
        <v>377</v>
      </c>
      <c r="AB123" s="82">
        <v>14996171006</v>
      </c>
      <c r="AC123" s="19" t="s">
        <v>378</v>
      </c>
      <c r="AD123" s="19">
        <v>7768493</v>
      </c>
    </row>
    <row r="124" spans="1:30" x14ac:dyDescent="0.35">
      <c r="A124" s="1"/>
      <c r="B124" s="89">
        <f t="shared" si="1"/>
        <v>114</v>
      </c>
      <c r="C124" s="23" t="s">
        <v>365</v>
      </c>
      <c r="D124" s="23" t="s">
        <v>389</v>
      </c>
      <c r="E124" s="19" t="s">
        <v>375</v>
      </c>
      <c r="F124" s="79" t="s">
        <v>539</v>
      </c>
      <c r="G124" s="23" t="s">
        <v>540</v>
      </c>
      <c r="H124" s="23" t="s">
        <v>541</v>
      </c>
      <c r="I124" s="89">
        <v>114</v>
      </c>
      <c r="J124" s="23" t="s">
        <v>542</v>
      </c>
      <c r="K124" s="19" t="s">
        <v>30</v>
      </c>
      <c r="L124" s="19"/>
      <c r="M124" s="19"/>
      <c r="N124" s="19"/>
      <c r="O124" s="19"/>
      <c r="P124" s="19"/>
      <c r="Q124" s="19"/>
      <c r="R124" s="80"/>
      <c r="S124" s="23" t="s">
        <v>1640</v>
      </c>
      <c r="T124" s="23" t="s">
        <v>1641</v>
      </c>
      <c r="U124" s="80"/>
      <c r="V124" s="23" t="s">
        <v>374</v>
      </c>
      <c r="W124" s="23" t="s">
        <v>2058</v>
      </c>
      <c r="X124" s="23" t="s">
        <v>2078</v>
      </c>
      <c r="Y124" s="19" t="s">
        <v>375</v>
      </c>
      <c r="Z124" s="81" t="s">
        <v>376</v>
      </c>
      <c r="AA124" s="82" t="s">
        <v>377</v>
      </c>
      <c r="AB124" s="82">
        <v>14996171006</v>
      </c>
      <c r="AC124" s="19" t="s">
        <v>378</v>
      </c>
      <c r="AD124" s="19">
        <v>7768493</v>
      </c>
    </row>
    <row r="125" spans="1:30" x14ac:dyDescent="0.35">
      <c r="A125" s="1"/>
      <c r="B125" s="89">
        <f t="shared" si="1"/>
        <v>115</v>
      </c>
      <c r="C125" s="23" t="s">
        <v>365</v>
      </c>
      <c r="D125" s="23" t="s">
        <v>389</v>
      </c>
      <c r="E125" s="19" t="s">
        <v>375</v>
      </c>
      <c r="F125" s="79" t="s">
        <v>543</v>
      </c>
      <c r="G125" s="23" t="s">
        <v>544</v>
      </c>
      <c r="H125" s="23" t="s">
        <v>545</v>
      </c>
      <c r="I125" s="89">
        <v>115</v>
      </c>
      <c r="J125" s="23" t="s">
        <v>546</v>
      </c>
      <c r="K125" s="19" t="s">
        <v>30</v>
      </c>
      <c r="L125" s="19"/>
      <c r="M125" s="19"/>
      <c r="N125" s="19"/>
      <c r="O125" s="19"/>
      <c r="P125" s="19"/>
      <c r="Q125" s="19"/>
      <c r="R125" s="80"/>
      <c r="S125" s="23" t="s">
        <v>1643</v>
      </c>
      <c r="T125" s="23" t="s">
        <v>1644</v>
      </c>
      <c r="U125" s="80"/>
      <c r="V125" s="23" t="s">
        <v>374</v>
      </c>
      <c r="W125" s="23" t="s">
        <v>2058</v>
      </c>
      <c r="X125" s="23" t="s">
        <v>2078</v>
      </c>
      <c r="Y125" s="19" t="s">
        <v>375</v>
      </c>
      <c r="Z125" s="81" t="s">
        <v>376</v>
      </c>
      <c r="AA125" s="82" t="s">
        <v>377</v>
      </c>
      <c r="AB125" s="82">
        <v>14996171006</v>
      </c>
      <c r="AC125" s="19" t="s">
        <v>378</v>
      </c>
      <c r="AD125" s="19">
        <v>7768493</v>
      </c>
    </row>
    <row r="126" spans="1:30" x14ac:dyDescent="0.35">
      <c r="A126" s="1"/>
      <c r="B126" s="89">
        <f t="shared" si="1"/>
        <v>116</v>
      </c>
      <c r="C126" s="23" t="s">
        <v>365</v>
      </c>
      <c r="D126" s="23" t="s">
        <v>389</v>
      </c>
      <c r="E126" s="19" t="s">
        <v>375</v>
      </c>
      <c r="F126" s="79" t="s">
        <v>547</v>
      </c>
      <c r="G126" s="23" t="s">
        <v>548</v>
      </c>
      <c r="H126" s="23" t="s">
        <v>549</v>
      </c>
      <c r="I126" s="89">
        <v>116</v>
      </c>
      <c r="J126" s="23" t="s">
        <v>550</v>
      </c>
      <c r="K126" s="19" t="s">
        <v>30</v>
      </c>
      <c r="L126" s="19"/>
      <c r="M126" s="19"/>
      <c r="N126" s="19"/>
      <c r="O126" s="19"/>
      <c r="P126" s="19"/>
      <c r="Q126" s="19"/>
      <c r="R126" s="80"/>
      <c r="S126" s="23" t="s">
        <v>1648</v>
      </c>
      <c r="T126" s="23" t="s">
        <v>1649</v>
      </c>
      <c r="U126" s="80"/>
      <c r="V126" s="23" t="s">
        <v>374</v>
      </c>
      <c r="W126" s="23" t="s">
        <v>2058</v>
      </c>
      <c r="X126" s="23" t="s">
        <v>2078</v>
      </c>
      <c r="Y126" s="19" t="s">
        <v>375</v>
      </c>
      <c r="Z126" s="81" t="s">
        <v>376</v>
      </c>
      <c r="AA126" s="82" t="s">
        <v>377</v>
      </c>
      <c r="AB126" s="82">
        <v>14996171006</v>
      </c>
      <c r="AC126" s="19" t="s">
        <v>378</v>
      </c>
      <c r="AD126" s="19">
        <v>7768493</v>
      </c>
    </row>
    <row r="127" spans="1:30" x14ac:dyDescent="0.35">
      <c r="A127" s="1"/>
      <c r="B127" s="89">
        <f t="shared" si="1"/>
        <v>117</v>
      </c>
      <c r="C127" s="23" t="s">
        <v>365</v>
      </c>
      <c r="D127" s="23" t="s">
        <v>551</v>
      </c>
      <c r="E127" s="19" t="s">
        <v>552</v>
      </c>
      <c r="F127" s="79" t="s">
        <v>553</v>
      </c>
      <c r="G127" s="23" t="s">
        <v>554</v>
      </c>
      <c r="H127" s="23" t="s">
        <v>555</v>
      </c>
      <c r="I127" s="89">
        <v>117</v>
      </c>
      <c r="J127" s="23" t="s">
        <v>556</v>
      </c>
      <c r="K127" s="19" t="s">
        <v>30</v>
      </c>
      <c r="L127" s="19"/>
      <c r="M127" s="19"/>
      <c r="N127" s="19"/>
      <c r="O127" s="19"/>
      <c r="P127" s="19"/>
      <c r="Q127" s="19"/>
      <c r="R127" s="80"/>
      <c r="S127" s="23" t="s">
        <v>1645</v>
      </c>
      <c r="T127" s="23" t="s">
        <v>1646</v>
      </c>
      <c r="U127" s="80"/>
      <c r="V127" s="23" t="s">
        <v>374</v>
      </c>
      <c r="W127" s="23" t="s">
        <v>2058</v>
      </c>
      <c r="X127" s="23" t="s">
        <v>2078</v>
      </c>
      <c r="Y127" s="19" t="s">
        <v>375</v>
      </c>
      <c r="Z127" s="81" t="s">
        <v>376</v>
      </c>
      <c r="AA127" s="82" t="s">
        <v>377</v>
      </c>
      <c r="AB127" s="82">
        <v>14996171006</v>
      </c>
      <c r="AC127" s="19" t="s">
        <v>378</v>
      </c>
      <c r="AD127" s="19">
        <v>7768493</v>
      </c>
    </row>
    <row r="128" spans="1:30" x14ac:dyDescent="0.35">
      <c r="A128" s="1"/>
      <c r="B128" s="89">
        <f t="shared" si="1"/>
        <v>118</v>
      </c>
      <c r="C128" s="23" t="s">
        <v>557</v>
      </c>
      <c r="D128" s="23" t="s">
        <v>558</v>
      </c>
      <c r="E128" s="19" t="s">
        <v>559</v>
      </c>
      <c r="F128" s="79" t="s">
        <v>560</v>
      </c>
      <c r="G128" s="23" t="s">
        <v>558</v>
      </c>
      <c r="H128" s="23" t="s">
        <v>561</v>
      </c>
      <c r="I128" s="89">
        <v>118</v>
      </c>
      <c r="J128" s="23" t="s">
        <v>562</v>
      </c>
      <c r="K128" s="19" t="s">
        <v>30</v>
      </c>
      <c r="L128" s="19"/>
      <c r="M128" s="19"/>
      <c r="N128" s="19"/>
      <c r="O128" s="19"/>
      <c r="P128" s="19"/>
      <c r="Q128" s="19"/>
      <c r="R128" s="80"/>
      <c r="S128" s="23" t="s">
        <v>563</v>
      </c>
      <c r="T128" s="23" t="s">
        <v>564</v>
      </c>
      <c r="U128" s="80"/>
      <c r="V128" s="23" t="s">
        <v>565</v>
      </c>
      <c r="W128" s="23" t="s">
        <v>2061</v>
      </c>
      <c r="X128" s="23" t="s">
        <v>558</v>
      </c>
      <c r="Y128" s="19" t="s">
        <v>559</v>
      </c>
      <c r="Z128" s="81" t="s">
        <v>566</v>
      </c>
      <c r="AA128" s="82" t="s">
        <v>567</v>
      </c>
      <c r="AB128" s="82">
        <v>14996171006</v>
      </c>
      <c r="AC128" s="19" t="s">
        <v>568</v>
      </c>
      <c r="AD128" s="19">
        <v>7768493</v>
      </c>
    </row>
    <row r="129" spans="1:30" x14ac:dyDescent="0.35">
      <c r="A129" s="1"/>
      <c r="B129" s="89">
        <f t="shared" si="1"/>
        <v>119</v>
      </c>
      <c r="C129" s="23" t="s">
        <v>557</v>
      </c>
      <c r="D129" s="23" t="s">
        <v>558</v>
      </c>
      <c r="E129" s="19" t="s">
        <v>559</v>
      </c>
      <c r="F129" s="79" t="s">
        <v>569</v>
      </c>
      <c r="G129" s="23" t="s">
        <v>558</v>
      </c>
      <c r="H129" s="23" t="s">
        <v>570</v>
      </c>
      <c r="I129" s="89">
        <v>119</v>
      </c>
      <c r="J129" s="23" t="s">
        <v>571</v>
      </c>
      <c r="K129" s="19" t="s">
        <v>30</v>
      </c>
      <c r="L129" s="19"/>
      <c r="M129" s="19"/>
      <c r="N129" s="19"/>
      <c r="O129" s="19"/>
      <c r="P129" s="19"/>
      <c r="Q129" s="19"/>
      <c r="R129" s="80"/>
      <c r="S129" s="23" t="s">
        <v>1662</v>
      </c>
      <c r="T129" s="23" t="s">
        <v>564</v>
      </c>
      <c r="U129" s="80"/>
      <c r="V129" s="23" t="s">
        <v>565</v>
      </c>
      <c r="W129" s="23" t="s">
        <v>2061</v>
      </c>
      <c r="X129" s="23" t="s">
        <v>558</v>
      </c>
      <c r="Y129" s="19" t="s">
        <v>559</v>
      </c>
      <c r="Z129" s="81" t="s">
        <v>566</v>
      </c>
      <c r="AA129" s="82" t="s">
        <v>567</v>
      </c>
      <c r="AB129" s="82">
        <v>14996171006</v>
      </c>
      <c r="AC129" s="19" t="s">
        <v>568</v>
      </c>
      <c r="AD129" s="19">
        <v>7768493</v>
      </c>
    </row>
    <row r="130" spans="1:30" x14ac:dyDescent="0.35">
      <c r="A130" s="1"/>
      <c r="B130" s="89">
        <f t="shared" si="1"/>
        <v>120</v>
      </c>
      <c r="C130" s="23" t="s">
        <v>557</v>
      </c>
      <c r="D130" s="23" t="s">
        <v>558</v>
      </c>
      <c r="E130" s="19" t="s">
        <v>559</v>
      </c>
      <c r="F130" s="79" t="s">
        <v>572</v>
      </c>
      <c r="G130" s="23" t="s">
        <v>558</v>
      </c>
      <c r="H130" s="23" t="s">
        <v>573</v>
      </c>
      <c r="I130" s="89">
        <v>120</v>
      </c>
      <c r="J130" s="23" t="s">
        <v>574</v>
      </c>
      <c r="K130" s="19" t="s">
        <v>30</v>
      </c>
      <c r="L130" s="19"/>
      <c r="M130" s="19"/>
      <c r="N130" s="19"/>
      <c r="O130" s="19"/>
      <c r="P130" s="19"/>
      <c r="Q130" s="19"/>
      <c r="R130" s="80"/>
      <c r="S130" s="23" t="s">
        <v>1663</v>
      </c>
      <c r="T130" s="23" t="s">
        <v>1664</v>
      </c>
      <c r="U130" s="80"/>
      <c r="V130" s="23" t="s">
        <v>565</v>
      </c>
      <c r="W130" s="23" t="s">
        <v>2061</v>
      </c>
      <c r="X130" s="23" t="s">
        <v>558</v>
      </c>
      <c r="Y130" s="19" t="s">
        <v>559</v>
      </c>
      <c r="Z130" s="81" t="s">
        <v>566</v>
      </c>
      <c r="AA130" s="82" t="s">
        <v>567</v>
      </c>
      <c r="AB130" s="82">
        <v>14996171006</v>
      </c>
      <c r="AC130" s="19" t="s">
        <v>568</v>
      </c>
      <c r="AD130" s="19">
        <v>7768493</v>
      </c>
    </row>
    <row r="131" spans="1:30" x14ac:dyDescent="0.35">
      <c r="A131" s="1"/>
      <c r="B131" s="89">
        <f t="shared" si="1"/>
        <v>121</v>
      </c>
      <c r="C131" s="23" t="s">
        <v>557</v>
      </c>
      <c r="D131" s="23" t="s">
        <v>558</v>
      </c>
      <c r="E131" s="19" t="s">
        <v>559</v>
      </c>
      <c r="F131" s="79" t="s">
        <v>575</v>
      </c>
      <c r="G131" s="23" t="s">
        <v>558</v>
      </c>
      <c r="H131" s="23" t="s">
        <v>576</v>
      </c>
      <c r="I131" s="89">
        <v>121</v>
      </c>
      <c r="J131" s="23" t="s">
        <v>577</v>
      </c>
      <c r="K131" s="19" t="s">
        <v>30</v>
      </c>
      <c r="L131" s="19"/>
      <c r="M131" s="19"/>
      <c r="N131" s="19"/>
      <c r="O131" s="19"/>
      <c r="P131" s="19"/>
      <c r="Q131" s="19"/>
      <c r="R131" s="80"/>
      <c r="S131" s="23" t="s">
        <v>1666</v>
      </c>
      <c r="T131" s="23" t="s">
        <v>1667</v>
      </c>
      <c r="U131" s="80"/>
      <c r="V131" s="23" t="s">
        <v>565</v>
      </c>
      <c r="W131" s="23" t="s">
        <v>2061</v>
      </c>
      <c r="X131" s="23" t="s">
        <v>558</v>
      </c>
      <c r="Y131" s="19" t="s">
        <v>559</v>
      </c>
      <c r="Z131" s="81" t="s">
        <v>566</v>
      </c>
      <c r="AA131" s="82" t="s">
        <v>567</v>
      </c>
      <c r="AB131" s="82">
        <v>14996171006</v>
      </c>
      <c r="AC131" s="19" t="s">
        <v>568</v>
      </c>
      <c r="AD131" s="19">
        <v>7768493</v>
      </c>
    </row>
    <row r="132" spans="1:30" x14ac:dyDescent="0.35">
      <c r="A132" s="1"/>
      <c r="B132" s="89">
        <f t="shared" si="1"/>
        <v>122</v>
      </c>
      <c r="C132" s="23" t="s">
        <v>557</v>
      </c>
      <c r="D132" s="23" t="s">
        <v>558</v>
      </c>
      <c r="E132" s="19" t="s">
        <v>559</v>
      </c>
      <c r="F132" s="79" t="s">
        <v>578</v>
      </c>
      <c r="G132" s="23" t="s">
        <v>558</v>
      </c>
      <c r="H132" s="23" t="s">
        <v>579</v>
      </c>
      <c r="I132" s="89">
        <v>122</v>
      </c>
      <c r="J132" s="23" t="s">
        <v>580</v>
      </c>
      <c r="K132" s="19" t="s">
        <v>30</v>
      </c>
      <c r="L132" s="19"/>
      <c r="M132" s="19"/>
      <c r="N132" s="19"/>
      <c r="O132" s="19"/>
      <c r="P132" s="19"/>
      <c r="Q132" s="19"/>
      <c r="R132" s="80"/>
      <c r="S132" s="23" t="s">
        <v>1669</v>
      </c>
      <c r="T132" s="23" t="s">
        <v>1670</v>
      </c>
      <c r="U132" s="80"/>
      <c r="V132" s="23" t="s">
        <v>565</v>
      </c>
      <c r="W132" s="23" t="s">
        <v>2061</v>
      </c>
      <c r="X132" s="23" t="s">
        <v>558</v>
      </c>
      <c r="Y132" s="19" t="s">
        <v>559</v>
      </c>
      <c r="Z132" s="81" t="s">
        <v>566</v>
      </c>
      <c r="AA132" s="82" t="s">
        <v>567</v>
      </c>
      <c r="AB132" s="82">
        <v>14996171006</v>
      </c>
      <c r="AC132" s="19" t="s">
        <v>568</v>
      </c>
      <c r="AD132" s="19">
        <v>7768493</v>
      </c>
    </row>
    <row r="133" spans="1:30" x14ac:dyDescent="0.35">
      <c r="A133" s="1"/>
      <c r="B133" s="89">
        <f t="shared" si="1"/>
        <v>123</v>
      </c>
      <c r="C133" s="23" t="s">
        <v>557</v>
      </c>
      <c r="D133" s="23" t="s">
        <v>558</v>
      </c>
      <c r="E133" s="19" t="s">
        <v>559</v>
      </c>
      <c r="F133" s="79" t="s">
        <v>566</v>
      </c>
      <c r="G133" s="23" t="s">
        <v>558</v>
      </c>
      <c r="H133" s="23" t="s">
        <v>581</v>
      </c>
      <c r="I133" s="89">
        <v>123</v>
      </c>
      <c r="J133" s="23" t="s">
        <v>582</v>
      </c>
      <c r="K133" s="19" t="s">
        <v>30</v>
      </c>
      <c r="L133" s="19"/>
      <c r="M133" s="19"/>
      <c r="N133" s="19"/>
      <c r="O133" s="19"/>
      <c r="P133" s="19"/>
      <c r="Q133" s="19"/>
      <c r="R133" s="80"/>
      <c r="S133" s="23" t="s">
        <v>1671</v>
      </c>
      <c r="T133" s="23" t="s">
        <v>1672</v>
      </c>
      <c r="U133" s="80"/>
      <c r="V133" s="23" t="s">
        <v>565</v>
      </c>
      <c r="W133" s="23" t="s">
        <v>2061</v>
      </c>
      <c r="X133" s="23" t="s">
        <v>558</v>
      </c>
      <c r="Y133" s="19" t="s">
        <v>559</v>
      </c>
      <c r="Z133" s="81" t="s">
        <v>566</v>
      </c>
      <c r="AA133" s="82" t="s">
        <v>567</v>
      </c>
      <c r="AB133" s="82">
        <v>14996171006</v>
      </c>
      <c r="AC133" s="19" t="s">
        <v>568</v>
      </c>
      <c r="AD133" s="19">
        <v>7768493</v>
      </c>
    </row>
    <row r="134" spans="1:30" x14ac:dyDescent="0.35">
      <c r="A134" s="1"/>
      <c r="B134" s="89">
        <f t="shared" si="1"/>
        <v>124</v>
      </c>
      <c r="C134" s="23" t="s">
        <v>557</v>
      </c>
      <c r="D134" s="23" t="s">
        <v>558</v>
      </c>
      <c r="E134" s="19" t="s">
        <v>559</v>
      </c>
      <c r="F134" s="79">
        <v>16036</v>
      </c>
      <c r="G134" s="23" t="s">
        <v>583</v>
      </c>
      <c r="H134" s="23" t="s">
        <v>584</v>
      </c>
      <c r="I134" s="89">
        <v>124</v>
      </c>
      <c r="J134" s="23" t="s">
        <v>585</v>
      </c>
      <c r="K134" s="19" t="s">
        <v>30</v>
      </c>
      <c r="L134" s="19"/>
      <c r="M134" s="19"/>
      <c r="N134" s="19"/>
      <c r="O134" s="19"/>
      <c r="P134" s="19"/>
      <c r="Q134" s="83"/>
      <c r="R134" s="80"/>
      <c r="S134" s="23" t="s">
        <v>1674</v>
      </c>
      <c r="T134" s="23" t="s">
        <v>1664</v>
      </c>
      <c r="U134" s="80"/>
      <c r="V134" s="23" t="s">
        <v>565</v>
      </c>
      <c r="W134" s="23" t="s">
        <v>2061</v>
      </c>
      <c r="X134" s="23" t="s">
        <v>558</v>
      </c>
      <c r="Y134" s="19" t="s">
        <v>559</v>
      </c>
      <c r="Z134" s="81" t="s">
        <v>566</v>
      </c>
      <c r="AA134" s="82" t="s">
        <v>567</v>
      </c>
      <c r="AB134" s="82">
        <v>14996171006</v>
      </c>
      <c r="AC134" s="19" t="s">
        <v>568</v>
      </c>
      <c r="AD134" s="19">
        <v>7768493</v>
      </c>
    </row>
    <row r="135" spans="1:30" x14ac:dyDescent="0.35">
      <c r="A135" s="1"/>
      <c r="B135" s="89">
        <f t="shared" si="1"/>
        <v>125</v>
      </c>
      <c r="C135" s="23" t="s">
        <v>586</v>
      </c>
      <c r="D135" s="23" t="s">
        <v>587</v>
      </c>
      <c r="E135" s="19" t="s">
        <v>588</v>
      </c>
      <c r="F135" s="79">
        <v>25123</v>
      </c>
      <c r="G135" s="23" t="s">
        <v>587</v>
      </c>
      <c r="H135" s="23" t="s">
        <v>591</v>
      </c>
      <c r="I135" s="89">
        <v>125</v>
      </c>
      <c r="J135" s="23" t="s">
        <v>2006</v>
      </c>
      <c r="K135" s="19" t="s">
        <v>30</v>
      </c>
      <c r="L135" s="19"/>
      <c r="M135" s="19"/>
      <c r="N135" s="19"/>
      <c r="O135" s="19"/>
      <c r="P135" s="19"/>
      <c r="Q135" s="84"/>
      <c r="R135" s="1"/>
      <c r="S135" s="23" t="s">
        <v>592</v>
      </c>
      <c r="T135" s="23" t="s">
        <v>593</v>
      </c>
      <c r="U135" s="1"/>
      <c r="V135" s="23" t="s">
        <v>2042</v>
      </c>
      <c r="W135" s="23" t="s">
        <v>654</v>
      </c>
      <c r="X135" s="23" t="s">
        <v>594</v>
      </c>
      <c r="Y135" s="19" t="s">
        <v>595</v>
      </c>
      <c r="Z135" s="23">
        <v>20139</v>
      </c>
      <c r="AA135" s="81" t="s">
        <v>655</v>
      </c>
      <c r="AB135" s="81" t="s">
        <v>656</v>
      </c>
      <c r="AC135" s="81" t="s">
        <v>590</v>
      </c>
      <c r="AD135" s="19">
        <v>7768493</v>
      </c>
    </row>
    <row r="136" spans="1:30" x14ac:dyDescent="0.35">
      <c r="A136" s="1"/>
      <c r="B136" s="89">
        <f t="shared" si="1"/>
        <v>126</v>
      </c>
      <c r="C136" s="23" t="s">
        <v>586</v>
      </c>
      <c r="D136" s="23" t="s">
        <v>594</v>
      </c>
      <c r="E136" s="19" t="s">
        <v>595</v>
      </c>
      <c r="F136" s="79">
        <v>20121</v>
      </c>
      <c r="G136" s="23" t="s">
        <v>594</v>
      </c>
      <c r="H136" s="23" t="s">
        <v>596</v>
      </c>
      <c r="I136" s="89">
        <v>126</v>
      </c>
      <c r="J136" s="23" t="s">
        <v>2007</v>
      </c>
      <c r="K136" s="19" t="s">
        <v>30</v>
      </c>
      <c r="L136" s="19"/>
      <c r="M136" s="19"/>
      <c r="N136" s="19"/>
      <c r="O136" s="19"/>
      <c r="P136" s="19"/>
      <c r="Q136" s="19"/>
      <c r="R136" s="1"/>
      <c r="S136" s="23" t="s">
        <v>1723</v>
      </c>
      <c r="T136" s="23" t="s">
        <v>1724</v>
      </c>
      <c r="U136" s="1"/>
      <c r="V136" s="23" t="s">
        <v>2042</v>
      </c>
      <c r="W136" s="23" t="s">
        <v>654</v>
      </c>
      <c r="X136" s="23" t="s">
        <v>594</v>
      </c>
      <c r="Y136" s="19" t="s">
        <v>595</v>
      </c>
      <c r="Z136" s="23">
        <v>20139</v>
      </c>
      <c r="AA136" s="81" t="s">
        <v>655</v>
      </c>
      <c r="AB136" s="81" t="s">
        <v>656</v>
      </c>
      <c r="AC136" s="81" t="s">
        <v>590</v>
      </c>
      <c r="AD136" s="19">
        <v>7768493</v>
      </c>
    </row>
    <row r="137" spans="1:30" x14ac:dyDescent="0.35">
      <c r="A137" s="1"/>
      <c r="B137" s="89">
        <f t="shared" si="1"/>
        <v>127</v>
      </c>
      <c r="C137" s="23" t="s">
        <v>586</v>
      </c>
      <c r="D137" s="23" t="s">
        <v>594</v>
      </c>
      <c r="E137" s="19" t="s">
        <v>595</v>
      </c>
      <c r="F137" s="79">
        <v>20127</v>
      </c>
      <c r="G137" s="23" t="s">
        <v>594</v>
      </c>
      <c r="H137" s="23" t="s">
        <v>598</v>
      </c>
      <c r="I137" s="89">
        <v>127</v>
      </c>
      <c r="J137" s="23" t="s">
        <v>2008</v>
      </c>
      <c r="K137" s="19" t="s">
        <v>30</v>
      </c>
      <c r="L137" s="19"/>
      <c r="M137" s="19"/>
      <c r="N137" s="19"/>
      <c r="O137" s="19"/>
      <c r="P137" s="19"/>
      <c r="Q137" s="19"/>
      <c r="R137" s="80"/>
      <c r="S137" s="23" t="e">
        <v>#N/A</v>
      </c>
      <c r="T137" s="23" t="s">
        <v>599</v>
      </c>
      <c r="U137" s="80"/>
      <c r="V137" s="23" t="s">
        <v>2042</v>
      </c>
      <c r="W137" s="23" t="s">
        <v>654</v>
      </c>
      <c r="X137" s="23" t="s">
        <v>594</v>
      </c>
      <c r="Y137" s="19" t="s">
        <v>595</v>
      </c>
      <c r="Z137" s="23">
        <v>20139</v>
      </c>
      <c r="AA137" s="81" t="s">
        <v>655</v>
      </c>
      <c r="AB137" s="81" t="s">
        <v>656</v>
      </c>
      <c r="AC137" s="81" t="s">
        <v>590</v>
      </c>
      <c r="AD137" s="19">
        <v>7768493</v>
      </c>
    </row>
    <row r="138" spans="1:30" x14ac:dyDescent="0.35">
      <c r="A138" s="1"/>
      <c r="B138" s="89">
        <f t="shared" si="1"/>
        <v>128</v>
      </c>
      <c r="C138" s="23" t="s">
        <v>586</v>
      </c>
      <c r="D138" s="23" t="s">
        <v>594</v>
      </c>
      <c r="E138" s="19" t="s">
        <v>595</v>
      </c>
      <c r="F138" s="79">
        <v>20145</v>
      </c>
      <c r="G138" s="23" t="s">
        <v>594</v>
      </c>
      <c r="H138" s="23" t="s">
        <v>600</v>
      </c>
      <c r="I138" s="89">
        <v>128</v>
      </c>
      <c r="J138" s="23" t="s">
        <v>2009</v>
      </c>
      <c r="K138" s="19" t="s">
        <v>30</v>
      </c>
      <c r="L138" s="19"/>
      <c r="M138" s="19"/>
      <c r="N138" s="19"/>
      <c r="O138" s="19"/>
      <c r="P138" s="19"/>
      <c r="Q138" s="19"/>
      <c r="R138" s="80"/>
      <c r="S138" s="23" t="e">
        <v>#N/A</v>
      </c>
      <c r="T138" s="23" t="s">
        <v>601</v>
      </c>
      <c r="U138" s="80"/>
      <c r="V138" s="23" t="s">
        <v>2042</v>
      </c>
      <c r="W138" s="23" t="s">
        <v>654</v>
      </c>
      <c r="X138" s="23" t="s">
        <v>594</v>
      </c>
      <c r="Y138" s="19" t="s">
        <v>595</v>
      </c>
      <c r="Z138" s="23">
        <v>20139</v>
      </c>
      <c r="AA138" s="81" t="s">
        <v>655</v>
      </c>
      <c r="AB138" s="81" t="s">
        <v>656</v>
      </c>
      <c r="AC138" s="81" t="s">
        <v>590</v>
      </c>
      <c r="AD138" s="19">
        <v>7768493</v>
      </c>
    </row>
    <row r="139" spans="1:30" x14ac:dyDescent="0.35">
      <c r="A139" s="1"/>
      <c r="B139" s="89">
        <f t="shared" si="1"/>
        <v>129</v>
      </c>
      <c r="C139" s="23" t="s">
        <v>586</v>
      </c>
      <c r="D139" s="23" t="s">
        <v>587</v>
      </c>
      <c r="E139" s="19" t="s">
        <v>588</v>
      </c>
      <c r="F139" s="79" t="s">
        <v>602</v>
      </c>
      <c r="G139" s="23" t="s">
        <v>603</v>
      </c>
      <c r="H139" s="23" t="s">
        <v>604</v>
      </c>
      <c r="I139" s="89">
        <v>129</v>
      </c>
      <c r="J139" s="23" t="s">
        <v>2010</v>
      </c>
      <c r="K139" s="19" t="s">
        <v>30</v>
      </c>
      <c r="L139" s="19"/>
      <c r="M139" s="19"/>
      <c r="N139" s="19"/>
      <c r="O139" s="19"/>
      <c r="P139" s="19"/>
      <c r="Q139" s="19"/>
      <c r="R139" s="80"/>
      <c r="S139" s="23" t="s">
        <v>606</v>
      </c>
      <c r="T139" s="23" t="s">
        <v>607</v>
      </c>
      <c r="U139" s="80"/>
      <c r="V139" s="23" t="s">
        <v>2042</v>
      </c>
      <c r="W139" s="23" t="s">
        <v>654</v>
      </c>
      <c r="X139" s="23" t="s">
        <v>594</v>
      </c>
      <c r="Y139" s="19" t="s">
        <v>595</v>
      </c>
      <c r="Z139" s="23">
        <v>20139</v>
      </c>
      <c r="AA139" s="81" t="s">
        <v>655</v>
      </c>
      <c r="AB139" s="81" t="s">
        <v>656</v>
      </c>
      <c r="AC139" s="81" t="s">
        <v>590</v>
      </c>
      <c r="AD139" s="19">
        <v>7768493</v>
      </c>
    </row>
    <row r="140" spans="1:30" x14ac:dyDescent="0.35">
      <c r="A140" s="1"/>
      <c r="B140" s="89">
        <f t="shared" ref="B140:B204" si="2">+I140</f>
        <v>130</v>
      </c>
      <c r="C140" s="23" t="s">
        <v>586</v>
      </c>
      <c r="D140" s="23" t="s">
        <v>587</v>
      </c>
      <c r="E140" s="19" t="s">
        <v>588</v>
      </c>
      <c r="F140" s="79" t="s">
        <v>608</v>
      </c>
      <c r="G140" s="23" t="s">
        <v>609</v>
      </c>
      <c r="H140" s="23" t="s">
        <v>610</v>
      </c>
      <c r="I140" s="89">
        <v>130</v>
      </c>
      <c r="J140" s="23" t="s">
        <v>2011</v>
      </c>
      <c r="K140" s="19" t="s">
        <v>30</v>
      </c>
      <c r="L140" s="19"/>
      <c r="M140" s="19"/>
      <c r="N140" s="19"/>
      <c r="O140" s="19"/>
      <c r="P140" s="19"/>
      <c r="Q140" s="19"/>
      <c r="R140" s="80"/>
      <c r="S140" s="23" t="s">
        <v>606</v>
      </c>
      <c r="T140" s="23" t="s">
        <v>607</v>
      </c>
      <c r="U140" s="80"/>
      <c r="V140" s="23" t="s">
        <v>2042</v>
      </c>
      <c r="W140" s="23" t="s">
        <v>654</v>
      </c>
      <c r="X140" s="23" t="s">
        <v>594</v>
      </c>
      <c r="Y140" s="19" t="s">
        <v>595</v>
      </c>
      <c r="Z140" s="23">
        <v>20139</v>
      </c>
      <c r="AA140" s="81" t="s">
        <v>655</v>
      </c>
      <c r="AB140" s="81" t="s">
        <v>656</v>
      </c>
      <c r="AC140" s="81" t="s">
        <v>590</v>
      </c>
      <c r="AD140" s="19">
        <v>7768493</v>
      </c>
    </row>
    <row r="141" spans="1:30" x14ac:dyDescent="0.35">
      <c r="A141" s="1"/>
      <c r="B141" s="89">
        <f t="shared" si="2"/>
        <v>131</v>
      </c>
      <c r="C141" s="23" t="s">
        <v>586</v>
      </c>
      <c r="D141" s="23" t="s">
        <v>587</v>
      </c>
      <c r="E141" s="19" t="s">
        <v>588</v>
      </c>
      <c r="F141" s="79" t="s">
        <v>612</v>
      </c>
      <c r="G141" s="23" t="s">
        <v>613</v>
      </c>
      <c r="H141" s="23" t="s">
        <v>614</v>
      </c>
      <c r="I141" s="89">
        <v>131</v>
      </c>
      <c r="J141" s="23" t="s">
        <v>2012</v>
      </c>
      <c r="K141" s="19" t="s">
        <v>30</v>
      </c>
      <c r="L141" s="19"/>
      <c r="M141" s="19"/>
      <c r="N141" s="19"/>
      <c r="O141" s="19"/>
      <c r="P141" s="19"/>
      <c r="Q141" s="19"/>
      <c r="R141" s="80"/>
      <c r="S141" s="23" t="s">
        <v>606</v>
      </c>
      <c r="T141" s="23" t="s">
        <v>607</v>
      </c>
      <c r="U141" s="80"/>
      <c r="V141" s="23" t="s">
        <v>2042</v>
      </c>
      <c r="W141" s="23" t="s">
        <v>654</v>
      </c>
      <c r="X141" s="23" t="s">
        <v>594</v>
      </c>
      <c r="Y141" s="19" t="s">
        <v>595</v>
      </c>
      <c r="Z141" s="23">
        <v>20139</v>
      </c>
      <c r="AA141" s="81" t="s">
        <v>655</v>
      </c>
      <c r="AB141" s="81" t="s">
        <v>656</v>
      </c>
      <c r="AC141" s="81" t="s">
        <v>590</v>
      </c>
      <c r="AD141" s="19">
        <v>7768493</v>
      </c>
    </row>
    <row r="142" spans="1:30" x14ac:dyDescent="0.35">
      <c r="A142" s="1"/>
      <c r="B142" s="89">
        <f t="shared" si="2"/>
        <v>132</v>
      </c>
      <c r="C142" s="23" t="s">
        <v>586</v>
      </c>
      <c r="D142" s="23" t="s">
        <v>587</v>
      </c>
      <c r="E142" s="19" t="s">
        <v>588</v>
      </c>
      <c r="F142" s="79" t="s">
        <v>616</v>
      </c>
      <c r="G142" s="23" t="s">
        <v>617</v>
      </c>
      <c r="H142" s="23" t="s">
        <v>618</v>
      </c>
      <c r="I142" s="89">
        <v>132</v>
      </c>
      <c r="J142" s="23" t="s">
        <v>2013</v>
      </c>
      <c r="K142" s="19" t="s">
        <v>30</v>
      </c>
      <c r="L142" s="19"/>
      <c r="M142" s="19"/>
      <c r="N142" s="19"/>
      <c r="O142" s="19"/>
      <c r="P142" s="19"/>
      <c r="Q142" s="19"/>
      <c r="R142" s="80"/>
      <c r="S142" s="23" t="s">
        <v>606</v>
      </c>
      <c r="T142" s="23" t="s">
        <v>607</v>
      </c>
      <c r="U142" s="80"/>
      <c r="V142" s="23" t="s">
        <v>2042</v>
      </c>
      <c r="W142" s="23" t="s">
        <v>654</v>
      </c>
      <c r="X142" s="23" t="s">
        <v>594</v>
      </c>
      <c r="Y142" s="19" t="s">
        <v>595</v>
      </c>
      <c r="Z142" s="23">
        <v>20139</v>
      </c>
      <c r="AA142" s="81" t="s">
        <v>655</v>
      </c>
      <c r="AB142" s="81" t="s">
        <v>656</v>
      </c>
      <c r="AC142" s="81" t="s">
        <v>590</v>
      </c>
      <c r="AD142" s="19">
        <v>7768493</v>
      </c>
    </row>
    <row r="143" spans="1:30" x14ac:dyDescent="0.35">
      <c r="A143" s="1"/>
      <c r="B143" s="89">
        <f t="shared" si="2"/>
        <v>133</v>
      </c>
      <c r="C143" s="23" t="s">
        <v>586</v>
      </c>
      <c r="D143" s="23" t="s">
        <v>587</v>
      </c>
      <c r="E143" s="19" t="s">
        <v>588</v>
      </c>
      <c r="F143" s="79" t="s">
        <v>616</v>
      </c>
      <c r="G143" s="23" t="s">
        <v>620</v>
      </c>
      <c r="H143" s="23" t="s">
        <v>621</v>
      </c>
      <c r="I143" s="89">
        <v>133</v>
      </c>
      <c r="J143" s="23" t="s">
        <v>2014</v>
      </c>
      <c r="K143" s="19" t="s">
        <v>30</v>
      </c>
      <c r="L143" s="19"/>
      <c r="M143" s="19"/>
      <c r="N143" s="19"/>
      <c r="O143" s="19"/>
      <c r="P143" s="19"/>
      <c r="Q143" s="19"/>
      <c r="R143" s="80"/>
      <c r="S143" s="23" t="s">
        <v>606</v>
      </c>
      <c r="T143" s="23" t="s">
        <v>607</v>
      </c>
      <c r="U143" s="80"/>
      <c r="V143" s="23" t="s">
        <v>2042</v>
      </c>
      <c r="W143" s="23" t="s">
        <v>654</v>
      </c>
      <c r="X143" s="23" t="s">
        <v>594</v>
      </c>
      <c r="Y143" s="19" t="s">
        <v>595</v>
      </c>
      <c r="Z143" s="23">
        <v>20139</v>
      </c>
      <c r="AA143" s="81" t="s">
        <v>655</v>
      </c>
      <c r="AB143" s="81" t="s">
        <v>656</v>
      </c>
      <c r="AC143" s="81" t="s">
        <v>590</v>
      </c>
      <c r="AD143" s="19">
        <v>7768493</v>
      </c>
    </row>
    <row r="144" spans="1:30" x14ac:dyDescent="0.35">
      <c r="A144" s="1"/>
      <c r="B144" s="89">
        <f t="shared" si="2"/>
        <v>134</v>
      </c>
      <c r="C144" s="23" t="s">
        <v>586</v>
      </c>
      <c r="D144" s="23" t="s">
        <v>587</v>
      </c>
      <c r="E144" s="19" t="s">
        <v>588</v>
      </c>
      <c r="F144" s="79" t="s">
        <v>623</v>
      </c>
      <c r="G144" s="23" t="s">
        <v>624</v>
      </c>
      <c r="H144" s="23" t="s">
        <v>625</v>
      </c>
      <c r="I144" s="89">
        <v>134</v>
      </c>
      <c r="J144" s="23" t="s">
        <v>2015</v>
      </c>
      <c r="K144" s="19" t="s">
        <v>30</v>
      </c>
      <c r="L144" s="19"/>
      <c r="M144" s="19"/>
      <c r="N144" s="19"/>
      <c r="O144" s="19"/>
      <c r="P144" s="19"/>
      <c r="Q144" s="19"/>
      <c r="R144" s="80"/>
      <c r="S144" s="23" t="s">
        <v>606</v>
      </c>
      <c r="T144" s="23" t="s">
        <v>607</v>
      </c>
      <c r="U144" s="80"/>
      <c r="V144" s="23" t="s">
        <v>2042</v>
      </c>
      <c r="W144" s="23" t="s">
        <v>654</v>
      </c>
      <c r="X144" s="23" t="s">
        <v>594</v>
      </c>
      <c r="Y144" s="19" t="s">
        <v>595</v>
      </c>
      <c r="Z144" s="23">
        <v>20139</v>
      </c>
      <c r="AA144" s="81" t="s">
        <v>655</v>
      </c>
      <c r="AB144" s="81" t="s">
        <v>656</v>
      </c>
      <c r="AC144" s="81" t="s">
        <v>590</v>
      </c>
      <c r="AD144" s="19">
        <v>7768493</v>
      </c>
    </row>
    <row r="145" spans="1:30" ht="21.65" customHeight="1" x14ac:dyDescent="0.35">
      <c r="A145" s="1"/>
      <c r="B145" s="89">
        <f t="shared" si="2"/>
        <v>135</v>
      </c>
      <c r="C145" s="23" t="s">
        <v>586</v>
      </c>
      <c r="D145" s="23" t="s">
        <v>627</v>
      </c>
      <c r="E145" s="19" t="s">
        <v>628</v>
      </c>
      <c r="F145" s="79">
        <v>46010</v>
      </c>
      <c r="G145" s="23" t="s">
        <v>629</v>
      </c>
      <c r="H145" s="23" t="s">
        <v>630</v>
      </c>
      <c r="I145" s="89">
        <v>135</v>
      </c>
      <c r="J145" s="23" t="s">
        <v>2016</v>
      </c>
      <c r="K145" s="19" t="s">
        <v>30</v>
      </c>
      <c r="L145" s="19"/>
      <c r="M145" s="19"/>
      <c r="N145" s="19"/>
      <c r="O145" s="19"/>
      <c r="P145" s="19"/>
      <c r="Q145" s="19"/>
      <c r="R145" s="80"/>
      <c r="S145" s="23" t="s">
        <v>1692</v>
      </c>
      <c r="T145" s="23" t="s">
        <v>1993</v>
      </c>
      <c r="U145" s="80"/>
      <c r="V145" s="23" t="s">
        <v>2042</v>
      </c>
      <c r="W145" s="23" t="s">
        <v>654</v>
      </c>
      <c r="X145" s="23" t="s">
        <v>594</v>
      </c>
      <c r="Y145" s="19" t="s">
        <v>595</v>
      </c>
      <c r="Z145" s="23">
        <v>20139</v>
      </c>
      <c r="AA145" s="81" t="s">
        <v>655</v>
      </c>
      <c r="AB145" s="81" t="s">
        <v>656</v>
      </c>
      <c r="AC145" s="81" t="s">
        <v>590</v>
      </c>
      <c r="AD145" s="19">
        <v>7768493</v>
      </c>
    </row>
    <row r="146" spans="1:30" ht="17.149999999999999" customHeight="1" x14ac:dyDescent="0.35">
      <c r="A146" s="1"/>
      <c r="B146" s="89">
        <f t="shared" si="2"/>
        <v>136</v>
      </c>
      <c r="C146" s="23" t="s">
        <v>586</v>
      </c>
      <c r="D146" s="23" t="s">
        <v>627</v>
      </c>
      <c r="E146" s="19" t="s">
        <v>628</v>
      </c>
      <c r="F146" s="79" t="s">
        <v>631</v>
      </c>
      <c r="G146" s="23" t="s">
        <v>632</v>
      </c>
      <c r="H146" s="23" t="s">
        <v>633</v>
      </c>
      <c r="I146" s="89">
        <v>136</v>
      </c>
      <c r="J146" s="23" t="s">
        <v>2017</v>
      </c>
      <c r="K146" s="19" t="s">
        <v>30</v>
      </c>
      <c r="L146" s="19"/>
      <c r="M146" s="19"/>
      <c r="N146" s="19"/>
      <c r="O146" s="19"/>
      <c r="P146" s="19"/>
      <c r="Q146" s="19"/>
      <c r="R146" s="80"/>
      <c r="S146" s="23" t="s">
        <v>1692</v>
      </c>
      <c r="T146" s="23" t="s">
        <v>634</v>
      </c>
      <c r="U146" s="80"/>
      <c r="V146" s="23" t="s">
        <v>2042</v>
      </c>
      <c r="W146" s="23" t="s">
        <v>654</v>
      </c>
      <c r="X146" s="23" t="s">
        <v>594</v>
      </c>
      <c r="Y146" s="19" t="s">
        <v>595</v>
      </c>
      <c r="Z146" s="23">
        <v>20139</v>
      </c>
      <c r="AA146" s="81" t="s">
        <v>655</v>
      </c>
      <c r="AB146" s="81" t="s">
        <v>656</v>
      </c>
      <c r="AC146" s="81" t="s">
        <v>590</v>
      </c>
      <c r="AD146" s="19">
        <v>7768493</v>
      </c>
    </row>
    <row r="147" spans="1:30" x14ac:dyDescent="0.35">
      <c r="A147" s="1"/>
      <c r="B147" s="89">
        <f t="shared" si="2"/>
        <v>137</v>
      </c>
      <c r="C147" s="23" t="s">
        <v>586</v>
      </c>
      <c r="D147" s="23" t="s">
        <v>627</v>
      </c>
      <c r="E147" s="19" t="s">
        <v>628</v>
      </c>
      <c r="F147" s="79" t="s">
        <v>635</v>
      </c>
      <c r="G147" s="23" t="s">
        <v>627</v>
      </c>
      <c r="H147" s="23" t="s">
        <v>636</v>
      </c>
      <c r="I147" s="89">
        <v>137</v>
      </c>
      <c r="J147" s="23" t="s">
        <v>2018</v>
      </c>
      <c r="K147" s="19" t="s">
        <v>30</v>
      </c>
      <c r="L147" s="19"/>
      <c r="M147" s="19"/>
      <c r="N147" s="19"/>
      <c r="O147" s="19"/>
      <c r="P147" s="19"/>
      <c r="Q147" s="19"/>
      <c r="R147" s="80"/>
      <c r="S147" s="23" t="s">
        <v>1692</v>
      </c>
      <c r="T147" s="23" t="s">
        <v>634</v>
      </c>
      <c r="U147" s="80"/>
      <c r="V147" s="23" t="s">
        <v>2042</v>
      </c>
      <c r="W147" s="23" t="s">
        <v>654</v>
      </c>
      <c r="X147" s="23" t="s">
        <v>594</v>
      </c>
      <c r="Y147" s="19" t="s">
        <v>595</v>
      </c>
      <c r="Z147" s="23">
        <v>20139</v>
      </c>
      <c r="AA147" s="81" t="s">
        <v>655</v>
      </c>
      <c r="AB147" s="81" t="s">
        <v>656</v>
      </c>
      <c r="AC147" s="81" t="s">
        <v>590</v>
      </c>
      <c r="AD147" s="19">
        <v>7768493</v>
      </c>
    </row>
    <row r="148" spans="1:30" x14ac:dyDescent="0.35">
      <c r="A148" s="1"/>
      <c r="B148" s="89">
        <f t="shared" si="2"/>
        <v>138</v>
      </c>
      <c r="C148" s="23" t="s">
        <v>586</v>
      </c>
      <c r="D148" s="23" t="s">
        <v>627</v>
      </c>
      <c r="E148" s="19" t="s">
        <v>628</v>
      </c>
      <c r="F148" s="79" t="s">
        <v>638</v>
      </c>
      <c r="G148" s="23" t="s">
        <v>639</v>
      </c>
      <c r="H148" s="23" t="s">
        <v>640</v>
      </c>
      <c r="I148" s="89">
        <v>138</v>
      </c>
      <c r="J148" s="23" t="s">
        <v>2019</v>
      </c>
      <c r="K148" s="19" t="s">
        <v>30</v>
      </c>
      <c r="L148" s="19"/>
      <c r="M148" s="19"/>
      <c r="N148" s="19"/>
      <c r="O148" s="19"/>
      <c r="P148" s="19"/>
      <c r="Q148" s="19"/>
      <c r="R148" s="80"/>
      <c r="S148" s="23" t="s">
        <v>1692</v>
      </c>
      <c r="T148" s="23" t="s">
        <v>634</v>
      </c>
      <c r="U148" s="80"/>
      <c r="V148" s="23" t="s">
        <v>2042</v>
      </c>
      <c r="W148" s="23" t="s">
        <v>654</v>
      </c>
      <c r="X148" s="23" t="s">
        <v>594</v>
      </c>
      <c r="Y148" s="19" t="s">
        <v>595</v>
      </c>
      <c r="Z148" s="23">
        <v>20139</v>
      </c>
      <c r="AA148" s="81" t="s">
        <v>655</v>
      </c>
      <c r="AB148" s="81" t="s">
        <v>656</v>
      </c>
      <c r="AC148" s="81" t="s">
        <v>590</v>
      </c>
      <c r="AD148" s="19">
        <v>7768493</v>
      </c>
    </row>
    <row r="149" spans="1:30" x14ac:dyDescent="0.35">
      <c r="A149" s="1"/>
      <c r="B149" s="89">
        <f t="shared" si="2"/>
        <v>139</v>
      </c>
      <c r="C149" s="23" t="s">
        <v>586</v>
      </c>
      <c r="D149" s="23" t="s">
        <v>627</v>
      </c>
      <c r="E149" s="19" t="s">
        <v>628</v>
      </c>
      <c r="F149" s="79" t="s">
        <v>642</v>
      </c>
      <c r="G149" s="23" t="s">
        <v>643</v>
      </c>
      <c r="H149" s="23" t="s">
        <v>644</v>
      </c>
      <c r="I149" s="89">
        <v>139</v>
      </c>
      <c r="J149" s="23" t="s">
        <v>2020</v>
      </c>
      <c r="K149" s="19" t="s">
        <v>30</v>
      </c>
      <c r="L149" s="19"/>
      <c r="M149" s="19"/>
      <c r="N149" s="19"/>
      <c r="O149" s="19"/>
      <c r="P149" s="19"/>
      <c r="Q149" s="19"/>
      <c r="R149" s="80"/>
      <c r="S149" s="23" t="s">
        <v>1692</v>
      </c>
      <c r="T149" s="23" t="s">
        <v>634</v>
      </c>
      <c r="U149" s="80"/>
      <c r="V149" s="23" t="s">
        <v>2042</v>
      </c>
      <c r="W149" s="23" t="s">
        <v>654</v>
      </c>
      <c r="X149" s="23" t="s">
        <v>594</v>
      </c>
      <c r="Y149" s="19" t="s">
        <v>595</v>
      </c>
      <c r="Z149" s="23">
        <v>20139</v>
      </c>
      <c r="AA149" s="81" t="s">
        <v>655</v>
      </c>
      <c r="AB149" s="81" t="s">
        <v>656</v>
      </c>
      <c r="AC149" s="81" t="s">
        <v>590</v>
      </c>
      <c r="AD149" s="19">
        <v>7768493</v>
      </c>
    </row>
    <row r="150" spans="1:30" ht="21.65" customHeight="1" x14ac:dyDescent="0.35">
      <c r="A150" s="1"/>
      <c r="B150" s="89">
        <f t="shared" si="2"/>
        <v>140</v>
      </c>
      <c r="C150" s="23" t="s">
        <v>586</v>
      </c>
      <c r="D150" s="23" t="s">
        <v>627</v>
      </c>
      <c r="E150" s="19" t="s">
        <v>628</v>
      </c>
      <c r="F150" s="79" t="s">
        <v>646</v>
      </c>
      <c r="G150" s="23" t="s">
        <v>647</v>
      </c>
      <c r="H150" s="23" t="s">
        <v>648</v>
      </c>
      <c r="I150" s="89">
        <v>140</v>
      </c>
      <c r="J150" s="23" t="s">
        <v>2021</v>
      </c>
      <c r="K150" s="19" t="s">
        <v>30</v>
      </c>
      <c r="L150" s="19"/>
      <c r="M150" s="19"/>
      <c r="N150" s="19"/>
      <c r="O150" s="19"/>
      <c r="P150" s="19"/>
      <c r="Q150" s="19"/>
      <c r="R150" s="80"/>
      <c r="S150" s="23" t="s">
        <v>1695</v>
      </c>
      <c r="T150" s="23" t="s">
        <v>735</v>
      </c>
      <c r="U150" s="80"/>
      <c r="V150" s="23" t="s">
        <v>2042</v>
      </c>
      <c r="W150" s="23" t="s">
        <v>654</v>
      </c>
      <c r="X150" s="23" t="s">
        <v>594</v>
      </c>
      <c r="Y150" s="19" t="s">
        <v>595</v>
      </c>
      <c r="Z150" s="23">
        <v>20139</v>
      </c>
      <c r="AA150" s="81" t="s">
        <v>655</v>
      </c>
      <c r="AB150" s="81" t="s">
        <v>656</v>
      </c>
      <c r="AC150" s="81" t="s">
        <v>590</v>
      </c>
      <c r="AD150" s="19">
        <v>7768493</v>
      </c>
    </row>
    <row r="151" spans="1:30" ht="32.15" customHeight="1" x14ac:dyDescent="0.35">
      <c r="A151" s="1"/>
      <c r="B151" s="89">
        <f t="shared" si="2"/>
        <v>141</v>
      </c>
      <c r="C151" s="23" t="s">
        <v>586</v>
      </c>
      <c r="D151" s="23" t="s">
        <v>594</v>
      </c>
      <c r="E151" s="19" t="s">
        <v>595</v>
      </c>
      <c r="F151" s="79">
        <v>20089</v>
      </c>
      <c r="G151" s="23" t="s">
        <v>650</v>
      </c>
      <c r="H151" s="23" t="s">
        <v>651</v>
      </c>
      <c r="I151" s="89">
        <v>141</v>
      </c>
      <c r="J151" s="23" t="s">
        <v>652</v>
      </c>
      <c r="K151" s="19" t="s">
        <v>30</v>
      </c>
      <c r="L151" s="19" t="s">
        <v>30</v>
      </c>
      <c r="M151" s="19" t="s">
        <v>30</v>
      </c>
      <c r="N151" s="19" t="s">
        <v>30</v>
      </c>
      <c r="O151" s="19" t="s">
        <v>30</v>
      </c>
      <c r="P151" s="19" t="s">
        <v>30</v>
      </c>
      <c r="Q151" s="19"/>
      <c r="R151" s="80"/>
      <c r="S151" s="23" t="s">
        <v>653</v>
      </c>
      <c r="T151" s="23" t="s">
        <v>196</v>
      </c>
      <c r="U151" s="80"/>
      <c r="V151" s="23" t="s">
        <v>2042</v>
      </c>
      <c r="W151" s="23" t="s">
        <v>654</v>
      </c>
      <c r="X151" s="23" t="s">
        <v>594</v>
      </c>
      <c r="Y151" s="19" t="s">
        <v>595</v>
      </c>
      <c r="Z151" s="23">
        <v>20139</v>
      </c>
      <c r="AA151" s="81" t="s">
        <v>655</v>
      </c>
      <c r="AB151" s="81" t="s">
        <v>656</v>
      </c>
      <c r="AC151" s="81" t="s">
        <v>657</v>
      </c>
      <c r="AD151" s="19" t="s">
        <v>658</v>
      </c>
    </row>
    <row r="152" spans="1:30" x14ac:dyDescent="0.35">
      <c r="A152" s="1"/>
      <c r="B152" s="89">
        <f t="shared" si="2"/>
        <v>142</v>
      </c>
      <c r="C152" s="23" t="s">
        <v>586</v>
      </c>
      <c r="D152" s="23" t="s">
        <v>594</v>
      </c>
      <c r="E152" s="19" t="s">
        <v>595</v>
      </c>
      <c r="F152" s="79">
        <v>20098</v>
      </c>
      <c r="G152" s="23" t="s">
        <v>659</v>
      </c>
      <c r="H152" s="23" t="s">
        <v>660</v>
      </c>
      <c r="I152" s="89">
        <v>142</v>
      </c>
      <c r="J152" s="23" t="s">
        <v>661</v>
      </c>
      <c r="K152" s="19" t="s">
        <v>30</v>
      </c>
      <c r="L152" s="19" t="s">
        <v>30</v>
      </c>
      <c r="M152" s="19"/>
      <c r="N152" s="19" t="s">
        <v>30</v>
      </c>
      <c r="O152" s="19" t="s">
        <v>30</v>
      </c>
      <c r="P152" s="19" t="s">
        <v>30</v>
      </c>
      <c r="Q152" s="19"/>
      <c r="R152" s="80"/>
      <c r="S152" s="23" t="s">
        <v>653</v>
      </c>
      <c r="T152" s="23" t="s">
        <v>196</v>
      </c>
      <c r="U152" s="80"/>
      <c r="V152" s="23" t="s">
        <v>2042</v>
      </c>
      <c r="W152" s="23" t="s">
        <v>654</v>
      </c>
      <c r="X152" s="23" t="s">
        <v>594</v>
      </c>
      <c r="Y152" s="19" t="s">
        <v>595</v>
      </c>
      <c r="Z152" s="23">
        <v>20139</v>
      </c>
      <c r="AA152" s="81" t="s">
        <v>655</v>
      </c>
      <c r="AB152" s="81" t="s">
        <v>656</v>
      </c>
      <c r="AC152" s="81" t="s">
        <v>657</v>
      </c>
      <c r="AD152" s="19" t="s">
        <v>658</v>
      </c>
    </row>
    <row r="153" spans="1:30" x14ac:dyDescent="0.35">
      <c r="A153" s="1"/>
      <c r="B153" s="89">
        <f t="shared" si="2"/>
        <v>143</v>
      </c>
      <c r="C153" s="23" t="s">
        <v>586</v>
      </c>
      <c r="D153" s="23" t="s">
        <v>594</v>
      </c>
      <c r="E153" s="19" t="s">
        <v>595</v>
      </c>
      <c r="F153" s="79">
        <v>20081</v>
      </c>
      <c r="G153" s="23" t="s">
        <v>662</v>
      </c>
      <c r="H153" s="23" t="s">
        <v>663</v>
      </c>
      <c r="I153" s="89">
        <v>143</v>
      </c>
      <c r="J153" s="23" t="s">
        <v>664</v>
      </c>
      <c r="K153" s="19" t="s">
        <v>30</v>
      </c>
      <c r="L153" s="19" t="s">
        <v>30</v>
      </c>
      <c r="M153" s="19" t="s">
        <v>30</v>
      </c>
      <c r="N153" s="19" t="s">
        <v>30</v>
      </c>
      <c r="O153" s="19" t="s">
        <v>30</v>
      </c>
      <c r="P153" s="19"/>
      <c r="Q153" s="19"/>
      <c r="R153" s="80"/>
      <c r="S153" s="23" t="s">
        <v>653</v>
      </c>
      <c r="T153" s="23" t="s">
        <v>196</v>
      </c>
      <c r="U153" s="80"/>
      <c r="V153" s="23" t="s">
        <v>2042</v>
      </c>
      <c r="W153" s="23" t="s">
        <v>654</v>
      </c>
      <c r="X153" s="23" t="s">
        <v>594</v>
      </c>
      <c r="Y153" s="19" t="s">
        <v>595</v>
      </c>
      <c r="Z153" s="23">
        <v>20139</v>
      </c>
      <c r="AA153" s="81" t="s">
        <v>655</v>
      </c>
      <c r="AB153" s="81" t="s">
        <v>656</v>
      </c>
      <c r="AC153" s="81" t="s">
        <v>657</v>
      </c>
      <c r="AD153" s="19" t="s">
        <v>658</v>
      </c>
    </row>
    <row r="154" spans="1:30" x14ac:dyDescent="0.35">
      <c r="A154" s="1"/>
      <c r="B154" s="89">
        <f t="shared" si="2"/>
        <v>144</v>
      </c>
      <c r="C154" s="23" t="s">
        <v>586</v>
      </c>
      <c r="D154" s="23" t="s">
        <v>594</v>
      </c>
      <c r="E154" s="19" t="s">
        <v>595</v>
      </c>
      <c r="F154" s="79">
        <v>20093</v>
      </c>
      <c r="G154" s="23" t="s">
        <v>665</v>
      </c>
      <c r="H154" s="23" t="s">
        <v>666</v>
      </c>
      <c r="I154" s="89">
        <v>144</v>
      </c>
      <c r="J154" s="23" t="s">
        <v>667</v>
      </c>
      <c r="K154" s="19" t="s">
        <v>30</v>
      </c>
      <c r="L154" s="19" t="s">
        <v>30</v>
      </c>
      <c r="M154" s="19" t="s">
        <v>30</v>
      </c>
      <c r="N154" s="19"/>
      <c r="O154" s="19" t="s">
        <v>30</v>
      </c>
      <c r="P154" s="19"/>
      <c r="Q154" s="19"/>
      <c r="R154" s="80"/>
      <c r="S154" s="23" t="s">
        <v>653</v>
      </c>
      <c r="T154" s="23" t="s">
        <v>196</v>
      </c>
      <c r="U154" s="80"/>
      <c r="V154" s="23" t="s">
        <v>2042</v>
      </c>
      <c r="W154" s="23" t="s">
        <v>654</v>
      </c>
      <c r="X154" s="23" t="s">
        <v>594</v>
      </c>
      <c r="Y154" s="19" t="s">
        <v>595</v>
      </c>
      <c r="Z154" s="23">
        <v>20139</v>
      </c>
      <c r="AA154" s="81" t="s">
        <v>655</v>
      </c>
      <c r="AB154" s="81" t="s">
        <v>656</v>
      </c>
      <c r="AC154" s="81" t="s">
        <v>657</v>
      </c>
      <c r="AD154" s="19" t="s">
        <v>658</v>
      </c>
    </row>
    <row r="155" spans="1:30" x14ac:dyDescent="0.35">
      <c r="A155" s="1"/>
      <c r="B155" s="89">
        <f t="shared" si="2"/>
        <v>145</v>
      </c>
      <c r="C155" s="23" t="s">
        <v>586</v>
      </c>
      <c r="D155" s="23" t="s">
        <v>594</v>
      </c>
      <c r="E155" s="19" t="s">
        <v>595</v>
      </c>
      <c r="F155" s="79">
        <v>20122</v>
      </c>
      <c r="G155" s="23" t="s">
        <v>668</v>
      </c>
      <c r="H155" s="23" t="s">
        <v>669</v>
      </c>
      <c r="I155" s="89">
        <v>145</v>
      </c>
      <c r="J155" s="23" t="s">
        <v>670</v>
      </c>
      <c r="K155" s="19" t="s">
        <v>30</v>
      </c>
      <c r="L155" s="19" t="s">
        <v>30</v>
      </c>
      <c r="M155" s="19"/>
      <c r="N155" s="19" t="s">
        <v>30</v>
      </c>
      <c r="O155" s="19" t="s">
        <v>30</v>
      </c>
      <c r="P155" s="19"/>
      <c r="Q155" s="19"/>
      <c r="R155" s="80"/>
      <c r="S155" s="23" t="s">
        <v>653</v>
      </c>
      <c r="T155" s="23" t="s">
        <v>196</v>
      </c>
      <c r="U155" s="80"/>
      <c r="V155" s="23" t="s">
        <v>2042</v>
      </c>
      <c r="W155" s="23" t="s">
        <v>654</v>
      </c>
      <c r="X155" s="23" t="s">
        <v>594</v>
      </c>
      <c r="Y155" s="19" t="s">
        <v>595</v>
      </c>
      <c r="Z155" s="23">
        <v>20139</v>
      </c>
      <c r="AA155" s="81" t="s">
        <v>655</v>
      </c>
      <c r="AB155" s="81" t="s">
        <v>656</v>
      </c>
      <c r="AC155" s="81" t="s">
        <v>657</v>
      </c>
      <c r="AD155" s="19" t="s">
        <v>658</v>
      </c>
    </row>
    <row r="156" spans="1:30" x14ac:dyDescent="0.35">
      <c r="A156" s="1"/>
      <c r="B156" s="89">
        <f t="shared" si="2"/>
        <v>146</v>
      </c>
      <c r="C156" s="23" t="s">
        <v>586</v>
      </c>
      <c r="D156" s="23" t="s">
        <v>594</v>
      </c>
      <c r="E156" s="19" t="s">
        <v>595</v>
      </c>
      <c r="F156" s="79">
        <v>20089</v>
      </c>
      <c r="G156" s="23" t="s">
        <v>650</v>
      </c>
      <c r="H156" s="23" t="s">
        <v>671</v>
      </c>
      <c r="I156" s="89">
        <v>146</v>
      </c>
      <c r="J156" s="23" t="s">
        <v>672</v>
      </c>
      <c r="K156" s="19" t="s">
        <v>30</v>
      </c>
      <c r="L156" s="19"/>
      <c r="M156" s="19"/>
      <c r="N156" s="19" t="s">
        <v>30</v>
      </c>
      <c r="O156" s="19"/>
      <c r="P156" s="19"/>
      <c r="Q156" s="19"/>
      <c r="R156" s="80"/>
      <c r="S156" s="23" t="s">
        <v>653</v>
      </c>
      <c r="T156" s="23" t="s">
        <v>196</v>
      </c>
      <c r="U156" s="80"/>
      <c r="V156" s="23" t="s">
        <v>2042</v>
      </c>
      <c r="W156" s="23" t="s">
        <v>654</v>
      </c>
      <c r="X156" s="23" t="s">
        <v>594</v>
      </c>
      <c r="Y156" s="19" t="s">
        <v>595</v>
      </c>
      <c r="Z156" s="23">
        <v>20139</v>
      </c>
      <c r="AA156" s="81" t="s">
        <v>655</v>
      </c>
      <c r="AB156" s="81" t="s">
        <v>656</v>
      </c>
      <c r="AC156" s="81" t="s">
        <v>657</v>
      </c>
      <c r="AD156" s="19" t="s">
        <v>658</v>
      </c>
    </row>
    <row r="157" spans="1:30" x14ac:dyDescent="0.35">
      <c r="A157" s="1"/>
      <c r="B157" s="89">
        <f t="shared" si="2"/>
        <v>147</v>
      </c>
      <c r="C157" s="23" t="s">
        <v>586</v>
      </c>
      <c r="D157" s="23" t="s">
        <v>594</v>
      </c>
      <c r="E157" s="19" t="s">
        <v>595</v>
      </c>
      <c r="F157" s="79">
        <v>20094</v>
      </c>
      <c r="G157" s="23" t="s">
        <v>673</v>
      </c>
      <c r="H157" s="23" t="s">
        <v>674</v>
      </c>
      <c r="I157" s="89">
        <v>147</v>
      </c>
      <c r="J157" s="23" t="s">
        <v>675</v>
      </c>
      <c r="K157" s="19" t="s">
        <v>30</v>
      </c>
      <c r="L157" s="19" t="s">
        <v>30</v>
      </c>
      <c r="M157" s="19"/>
      <c r="N157" s="19" t="s">
        <v>30</v>
      </c>
      <c r="O157" s="19"/>
      <c r="P157" s="19"/>
      <c r="Q157" s="19"/>
      <c r="R157" s="80"/>
      <c r="S157" s="23" t="s">
        <v>653</v>
      </c>
      <c r="T157" s="23" t="s">
        <v>196</v>
      </c>
      <c r="U157" s="80"/>
      <c r="V157" s="23" t="s">
        <v>2042</v>
      </c>
      <c r="W157" s="23" t="s">
        <v>654</v>
      </c>
      <c r="X157" s="23" t="s">
        <v>594</v>
      </c>
      <c r="Y157" s="19" t="s">
        <v>595</v>
      </c>
      <c r="Z157" s="23">
        <v>20139</v>
      </c>
      <c r="AA157" s="81" t="s">
        <v>655</v>
      </c>
      <c r="AB157" s="81" t="s">
        <v>656</v>
      </c>
      <c r="AC157" s="81" t="s">
        <v>657</v>
      </c>
      <c r="AD157" s="19" t="s">
        <v>658</v>
      </c>
    </row>
    <row r="158" spans="1:30" x14ac:dyDescent="0.35">
      <c r="A158" s="1"/>
      <c r="B158" s="89">
        <f t="shared" si="2"/>
        <v>148</v>
      </c>
      <c r="C158" s="23" t="s">
        <v>586</v>
      </c>
      <c r="D158" s="23" t="s">
        <v>594</v>
      </c>
      <c r="E158" s="19" t="s">
        <v>595</v>
      </c>
      <c r="F158" s="79">
        <v>20090</v>
      </c>
      <c r="G158" s="23" t="s">
        <v>676</v>
      </c>
      <c r="H158" s="23" t="s">
        <v>677</v>
      </c>
      <c r="I158" s="89">
        <v>148</v>
      </c>
      <c r="J158" s="23" t="s">
        <v>678</v>
      </c>
      <c r="K158" s="19" t="s">
        <v>30</v>
      </c>
      <c r="L158" s="19"/>
      <c r="M158" s="19"/>
      <c r="N158" s="19" t="s">
        <v>30</v>
      </c>
      <c r="O158" s="19"/>
      <c r="P158" s="19"/>
      <c r="Q158" s="19"/>
      <c r="R158" s="80"/>
      <c r="S158" s="23" t="s">
        <v>653</v>
      </c>
      <c r="T158" s="23" t="s">
        <v>196</v>
      </c>
      <c r="U158" s="80"/>
      <c r="V158" s="23" t="s">
        <v>2042</v>
      </c>
      <c r="W158" s="23" t="s">
        <v>654</v>
      </c>
      <c r="X158" s="23" t="s">
        <v>594</v>
      </c>
      <c r="Y158" s="19" t="s">
        <v>595</v>
      </c>
      <c r="Z158" s="23">
        <v>20139</v>
      </c>
      <c r="AA158" s="81" t="s">
        <v>655</v>
      </c>
      <c r="AB158" s="81" t="s">
        <v>656</v>
      </c>
      <c r="AC158" s="81" t="s">
        <v>657</v>
      </c>
      <c r="AD158" s="19" t="s">
        <v>658</v>
      </c>
    </row>
    <row r="159" spans="1:30" x14ac:dyDescent="0.35">
      <c r="A159" s="1"/>
      <c r="B159" s="89">
        <f t="shared" si="2"/>
        <v>149</v>
      </c>
      <c r="C159" s="23" t="s">
        <v>586</v>
      </c>
      <c r="D159" s="23" t="s">
        <v>594</v>
      </c>
      <c r="E159" s="19" t="s">
        <v>595</v>
      </c>
      <c r="F159" s="79">
        <v>20143</v>
      </c>
      <c r="G159" s="23" t="s">
        <v>668</v>
      </c>
      <c r="H159" s="23" t="s">
        <v>679</v>
      </c>
      <c r="I159" s="89">
        <v>149</v>
      </c>
      <c r="J159" s="23" t="s">
        <v>680</v>
      </c>
      <c r="K159" s="19" t="s">
        <v>30</v>
      </c>
      <c r="L159" s="19"/>
      <c r="M159" s="19"/>
      <c r="N159" s="19" t="s">
        <v>30</v>
      </c>
      <c r="O159" s="19"/>
      <c r="P159" s="19"/>
      <c r="Q159" s="19"/>
      <c r="R159" s="80"/>
      <c r="S159" s="23" t="s">
        <v>653</v>
      </c>
      <c r="T159" s="23" t="s">
        <v>196</v>
      </c>
      <c r="U159" s="80"/>
      <c r="V159" s="23" t="s">
        <v>2042</v>
      </c>
      <c r="W159" s="23" t="s">
        <v>654</v>
      </c>
      <c r="X159" s="23" t="s">
        <v>594</v>
      </c>
      <c r="Y159" s="19" t="s">
        <v>595</v>
      </c>
      <c r="Z159" s="23">
        <v>20139</v>
      </c>
      <c r="AA159" s="81" t="s">
        <v>655</v>
      </c>
      <c r="AB159" s="81" t="s">
        <v>656</v>
      </c>
      <c r="AC159" s="81" t="s">
        <v>657</v>
      </c>
      <c r="AD159" s="19" t="s">
        <v>658</v>
      </c>
    </row>
    <row r="160" spans="1:30" x14ac:dyDescent="0.35">
      <c r="A160" s="1"/>
      <c r="B160" s="89">
        <f t="shared" si="2"/>
        <v>150</v>
      </c>
      <c r="C160" s="23" t="s">
        <v>586</v>
      </c>
      <c r="D160" s="23" t="s">
        <v>594</v>
      </c>
      <c r="E160" s="19" t="s">
        <v>595</v>
      </c>
      <c r="F160" s="79">
        <v>20131</v>
      </c>
      <c r="G160" s="23" t="s">
        <v>668</v>
      </c>
      <c r="H160" s="23" t="s">
        <v>681</v>
      </c>
      <c r="I160" s="89">
        <v>150</v>
      </c>
      <c r="J160" s="23" t="s">
        <v>682</v>
      </c>
      <c r="K160" s="19" t="s">
        <v>30</v>
      </c>
      <c r="L160" s="19"/>
      <c r="M160" s="19"/>
      <c r="N160" s="19" t="s">
        <v>30</v>
      </c>
      <c r="O160" s="19"/>
      <c r="P160" s="19"/>
      <c r="Q160" s="19"/>
      <c r="R160" s="80"/>
      <c r="S160" s="23" t="s">
        <v>653</v>
      </c>
      <c r="T160" s="23" t="s">
        <v>196</v>
      </c>
      <c r="U160" s="80"/>
      <c r="V160" s="23" t="s">
        <v>2042</v>
      </c>
      <c r="W160" s="23" t="s">
        <v>654</v>
      </c>
      <c r="X160" s="23" t="s">
        <v>594</v>
      </c>
      <c r="Y160" s="19" t="s">
        <v>595</v>
      </c>
      <c r="Z160" s="23">
        <v>20139</v>
      </c>
      <c r="AA160" s="81" t="s">
        <v>655</v>
      </c>
      <c r="AB160" s="81" t="s">
        <v>656</v>
      </c>
      <c r="AC160" s="81" t="s">
        <v>657</v>
      </c>
      <c r="AD160" s="19" t="s">
        <v>658</v>
      </c>
    </row>
    <row r="161" spans="1:30" x14ac:dyDescent="0.35">
      <c r="A161" s="1"/>
      <c r="B161" s="89">
        <f t="shared" si="2"/>
        <v>151</v>
      </c>
      <c r="C161" s="23" t="s">
        <v>586</v>
      </c>
      <c r="D161" s="23" t="s">
        <v>594</v>
      </c>
      <c r="E161" s="19" t="s">
        <v>595</v>
      </c>
      <c r="F161" s="79">
        <v>20096</v>
      </c>
      <c r="G161" s="23" t="s">
        <v>683</v>
      </c>
      <c r="H161" s="23" t="s">
        <v>684</v>
      </c>
      <c r="I161" s="89">
        <v>151</v>
      </c>
      <c r="J161" s="23" t="s">
        <v>685</v>
      </c>
      <c r="K161" s="19" t="s">
        <v>30</v>
      </c>
      <c r="L161" s="19"/>
      <c r="M161" s="19"/>
      <c r="N161" s="19" t="s">
        <v>30</v>
      </c>
      <c r="O161" s="19"/>
      <c r="P161" s="19"/>
      <c r="Q161" s="19"/>
      <c r="R161" s="80"/>
      <c r="S161" s="23" t="s">
        <v>653</v>
      </c>
      <c r="T161" s="23" t="s">
        <v>196</v>
      </c>
      <c r="U161" s="80"/>
      <c r="V161" s="23" t="s">
        <v>2042</v>
      </c>
      <c r="W161" s="23" t="s">
        <v>654</v>
      </c>
      <c r="X161" s="23" t="s">
        <v>594</v>
      </c>
      <c r="Y161" s="19" t="s">
        <v>595</v>
      </c>
      <c r="Z161" s="23">
        <v>20139</v>
      </c>
      <c r="AA161" s="81" t="s">
        <v>655</v>
      </c>
      <c r="AB161" s="81" t="s">
        <v>656</v>
      </c>
      <c r="AC161" s="81" t="s">
        <v>657</v>
      </c>
      <c r="AD161" s="19" t="s">
        <v>658</v>
      </c>
    </row>
    <row r="162" spans="1:30" x14ac:dyDescent="0.35">
      <c r="A162" s="1"/>
      <c r="B162" s="89">
        <f t="shared" si="2"/>
        <v>152</v>
      </c>
      <c r="C162" s="23" t="s">
        <v>586</v>
      </c>
      <c r="D162" s="23" t="s">
        <v>594</v>
      </c>
      <c r="E162" s="19" t="s">
        <v>595</v>
      </c>
      <c r="F162" s="79">
        <v>20077</v>
      </c>
      <c r="G162" s="23" t="s">
        <v>686</v>
      </c>
      <c r="H162" s="23" t="s">
        <v>687</v>
      </c>
      <c r="I162" s="89">
        <v>152</v>
      </c>
      <c r="J162" s="23" t="s">
        <v>688</v>
      </c>
      <c r="K162" s="19" t="s">
        <v>30</v>
      </c>
      <c r="L162" s="19"/>
      <c r="M162" s="19"/>
      <c r="N162" s="19" t="s">
        <v>30</v>
      </c>
      <c r="O162" s="19"/>
      <c r="P162" s="19"/>
      <c r="Q162" s="19"/>
      <c r="R162" s="80"/>
      <c r="S162" s="23" t="s">
        <v>653</v>
      </c>
      <c r="T162" s="23" t="s">
        <v>196</v>
      </c>
      <c r="U162" s="80"/>
      <c r="V162" s="23" t="s">
        <v>2042</v>
      </c>
      <c r="W162" s="23" t="s">
        <v>654</v>
      </c>
      <c r="X162" s="23" t="s">
        <v>594</v>
      </c>
      <c r="Y162" s="19" t="s">
        <v>595</v>
      </c>
      <c r="Z162" s="23">
        <v>20139</v>
      </c>
      <c r="AA162" s="81" t="s">
        <v>655</v>
      </c>
      <c r="AB162" s="81" t="s">
        <v>656</v>
      </c>
      <c r="AC162" s="81" t="s">
        <v>657</v>
      </c>
      <c r="AD162" s="19" t="s">
        <v>658</v>
      </c>
    </row>
    <row r="163" spans="1:30" x14ac:dyDescent="0.35">
      <c r="A163" s="1"/>
      <c r="B163" s="89">
        <f t="shared" si="2"/>
        <v>153</v>
      </c>
      <c r="C163" s="23" t="s">
        <v>586</v>
      </c>
      <c r="D163" s="23" t="s">
        <v>594</v>
      </c>
      <c r="E163" s="19" t="s">
        <v>595</v>
      </c>
      <c r="F163" s="79">
        <v>20136</v>
      </c>
      <c r="G163" s="23" t="s">
        <v>668</v>
      </c>
      <c r="H163" s="23" t="s">
        <v>1347</v>
      </c>
      <c r="I163" s="89">
        <v>153</v>
      </c>
      <c r="J163" s="23" t="s">
        <v>689</v>
      </c>
      <c r="K163" s="19" t="s">
        <v>30</v>
      </c>
      <c r="L163" s="19"/>
      <c r="M163" s="19"/>
      <c r="N163" s="19" t="s">
        <v>30</v>
      </c>
      <c r="O163" s="19"/>
      <c r="P163" s="19"/>
      <c r="Q163" s="19"/>
      <c r="R163" s="80"/>
      <c r="S163" s="23" t="s">
        <v>653</v>
      </c>
      <c r="T163" s="23" t="s">
        <v>196</v>
      </c>
      <c r="U163" s="80"/>
      <c r="V163" s="23" t="s">
        <v>2042</v>
      </c>
      <c r="W163" s="23" t="s">
        <v>654</v>
      </c>
      <c r="X163" s="23" t="s">
        <v>594</v>
      </c>
      <c r="Y163" s="19" t="s">
        <v>595</v>
      </c>
      <c r="Z163" s="23">
        <v>20139</v>
      </c>
      <c r="AA163" s="81" t="s">
        <v>655</v>
      </c>
      <c r="AB163" s="81" t="s">
        <v>656</v>
      </c>
      <c r="AC163" s="81" t="s">
        <v>657</v>
      </c>
      <c r="AD163" s="19" t="s">
        <v>658</v>
      </c>
    </row>
    <row r="164" spans="1:30" x14ac:dyDescent="0.35">
      <c r="A164" s="1"/>
      <c r="B164" s="89">
        <f t="shared" si="2"/>
        <v>154</v>
      </c>
      <c r="C164" s="23" t="s">
        <v>586</v>
      </c>
      <c r="D164" s="23" t="s">
        <v>594</v>
      </c>
      <c r="E164" s="19" t="s">
        <v>720</v>
      </c>
      <c r="F164" s="79">
        <v>20834</v>
      </c>
      <c r="G164" s="23" t="s">
        <v>690</v>
      </c>
      <c r="H164" s="23" t="s">
        <v>691</v>
      </c>
      <c r="I164" s="89">
        <v>154</v>
      </c>
      <c r="J164" s="23" t="s">
        <v>692</v>
      </c>
      <c r="K164" s="19" t="s">
        <v>30</v>
      </c>
      <c r="L164" s="19"/>
      <c r="M164" s="19"/>
      <c r="N164" s="19" t="s">
        <v>30</v>
      </c>
      <c r="O164" s="19"/>
      <c r="P164" s="19"/>
      <c r="Q164" s="19"/>
      <c r="R164" s="80"/>
      <c r="S164" s="23" t="s">
        <v>653</v>
      </c>
      <c r="T164" s="23" t="s">
        <v>196</v>
      </c>
      <c r="U164" s="80"/>
      <c r="V164" s="23" t="s">
        <v>2042</v>
      </c>
      <c r="W164" s="23" t="s">
        <v>654</v>
      </c>
      <c r="X164" s="23" t="s">
        <v>594</v>
      </c>
      <c r="Y164" s="19" t="s">
        <v>595</v>
      </c>
      <c r="Z164" s="23">
        <v>20139</v>
      </c>
      <c r="AA164" s="81" t="s">
        <v>655</v>
      </c>
      <c r="AB164" s="81" t="s">
        <v>656</v>
      </c>
      <c r="AC164" s="81" t="s">
        <v>657</v>
      </c>
      <c r="AD164" s="19" t="s">
        <v>658</v>
      </c>
    </row>
    <row r="165" spans="1:30" x14ac:dyDescent="0.35">
      <c r="A165" s="1"/>
      <c r="B165" s="89">
        <f t="shared" si="2"/>
        <v>155</v>
      </c>
      <c r="C165" s="23" t="s">
        <v>586</v>
      </c>
      <c r="D165" s="23" t="s">
        <v>594</v>
      </c>
      <c r="E165" s="19" t="s">
        <v>595</v>
      </c>
      <c r="F165" s="79">
        <v>20090</v>
      </c>
      <c r="G165" s="23" t="s">
        <v>693</v>
      </c>
      <c r="H165" s="23" t="s">
        <v>694</v>
      </c>
      <c r="I165" s="89">
        <v>155</v>
      </c>
      <c r="J165" s="23" t="s">
        <v>695</v>
      </c>
      <c r="K165" s="19" t="s">
        <v>30</v>
      </c>
      <c r="L165" s="19"/>
      <c r="M165" s="19"/>
      <c r="N165" s="19" t="s">
        <v>30</v>
      </c>
      <c r="O165" s="19"/>
      <c r="P165" s="19"/>
      <c r="Q165" s="19"/>
      <c r="R165" s="80"/>
      <c r="S165" s="23" t="s">
        <v>653</v>
      </c>
      <c r="T165" s="23" t="s">
        <v>196</v>
      </c>
      <c r="U165" s="80"/>
      <c r="V165" s="23" t="s">
        <v>2042</v>
      </c>
      <c r="W165" s="23" t="s">
        <v>654</v>
      </c>
      <c r="X165" s="23" t="s">
        <v>594</v>
      </c>
      <c r="Y165" s="19" t="s">
        <v>595</v>
      </c>
      <c r="Z165" s="23">
        <v>20139</v>
      </c>
      <c r="AA165" s="81" t="s">
        <v>655</v>
      </c>
      <c r="AB165" s="81" t="s">
        <v>656</v>
      </c>
      <c r="AC165" s="81" t="s">
        <v>657</v>
      </c>
      <c r="AD165" s="19" t="s">
        <v>658</v>
      </c>
    </row>
    <row r="166" spans="1:30" x14ac:dyDescent="0.35">
      <c r="A166" s="1"/>
      <c r="B166" s="89">
        <f t="shared" si="2"/>
        <v>156</v>
      </c>
      <c r="C166" s="23" t="s">
        <v>586</v>
      </c>
      <c r="D166" s="23" t="s">
        <v>594</v>
      </c>
      <c r="E166" s="19" t="s">
        <v>595</v>
      </c>
      <c r="F166" s="79">
        <v>20090</v>
      </c>
      <c r="G166" s="23" t="s">
        <v>696</v>
      </c>
      <c r="H166" s="23" t="s">
        <v>697</v>
      </c>
      <c r="I166" s="89">
        <v>156</v>
      </c>
      <c r="J166" s="23" t="s">
        <v>698</v>
      </c>
      <c r="K166" s="19" t="s">
        <v>30</v>
      </c>
      <c r="L166" s="19"/>
      <c r="M166" s="19"/>
      <c r="N166" s="19" t="s">
        <v>30</v>
      </c>
      <c r="O166" s="19"/>
      <c r="P166" s="19"/>
      <c r="Q166" s="19"/>
      <c r="R166" s="80"/>
      <c r="S166" s="23" t="s">
        <v>653</v>
      </c>
      <c r="T166" s="23" t="s">
        <v>196</v>
      </c>
      <c r="U166" s="80"/>
      <c r="V166" s="23" t="s">
        <v>2042</v>
      </c>
      <c r="W166" s="23" t="s">
        <v>654</v>
      </c>
      <c r="X166" s="23" t="s">
        <v>594</v>
      </c>
      <c r="Y166" s="19" t="s">
        <v>595</v>
      </c>
      <c r="Z166" s="23">
        <v>20139</v>
      </c>
      <c r="AA166" s="81" t="s">
        <v>655</v>
      </c>
      <c r="AB166" s="81" t="s">
        <v>656</v>
      </c>
      <c r="AC166" s="81" t="s">
        <v>657</v>
      </c>
      <c r="AD166" s="19" t="s">
        <v>658</v>
      </c>
    </row>
    <row r="167" spans="1:30" x14ac:dyDescent="0.35">
      <c r="A167" s="1"/>
      <c r="B167" s="89">
        <f t="shared" si="2"/>
        <v>157</v>
      </c>
      <c r="C167" s="23" t="s">
        <v>586</v>
      </c>
      <c r="D167" s="23" t="s">
        <v>594</v>
      </c>
      <c r="E167" s="19" t="s">
        <v>595</v>
      </c>
      <c r="F167" s="79">
        <v>20148</v>
      </c>
      <c r="G167" s="23" t="s">
        <v>668</v>
      </c>
      <c r="H167" s="23" t="s">
        <v>699</v>
      </c>
      <c r="I167" s="89">
        <v>157</v>
      </c>
      <c r="J167" s="23" t="s">
        <v>700</v>
      </c>
      <c r="K167" s="19"/>
      <c r="L167" s="19"/>
      <c r="M167" s="19"/>
      <c r="N167" s="19"/>
      <c r="O167" s="19"/>
      <c r="P167" s="19" t="s">
        <v>30</v>
      </c>
      <c r="Q167" s="19"/>
      <c r="R167" s="80"/>
      <c r="S167" s="23" t="s">
        <v>653</v>
      </c>
      <c r="T167" s="23" t="s">
        <v>196</v>
      </c>
      <c r="U167" s="80"/>
      <c r="V167" s="23" t="s">
        <v>2042</v>
      </c>
      <c r="W167" s="23" t="s">
        <v>654</v>
      </c>
      <c r="X167" s="23" t="s">
        <v>594</v>
      </c>
      <c r="Y167" s="19" t="s">
        <v>595</v>
      </c>
      <c r="Z167" s="23">
        <v>20139</v>
      </c>
      <c r="AA167" s="81" t="s">
        <v>655</v>
      </c>
      <c r="AB167" s="81" t="s">
        <v>656</v>
      </c>
      <c r="AC167" s="81" t="s">
        <v>657</v>
      </c>
      <c r="AD167" s="19" t="s">
        <v>658</v>
      </c>
    </row>
    <row r="168" spans="1:30" x14ac:dyDescent="0.35">
      <c r="A168" s="1"/>
      <c r="B168" s="89">
        <f t="shared" si="2"/>
        <v>158</v>
      </c>
      <c r="C168" s="23" t="s">
        <v>586</v>
      </c>
      <c r="D168" s="23" t="s">
        <v>594</v>
      </c>
      <c r="E168" s="19" t="s">
        <v>595</v>
      </c>
      <c r="F168" s="79">
        <v>20137</v>
      </c>
      <c r="G168" s="23" t="s">
        <v>668</v>
      </c>
      <c r="H168" s="23" t="s">
        <v>701</v>
      </c>
      <c r="I168" s="89">
        <v>158</v>
      </c>
      <c r="J168" s="23" t="s">
        <v>702</v>
      </c>
      <c r="K168" s="19"/>
      <c r="L168" s="19"/>
      <c r="M168" s="19"/>
      <c r="N168" s="19"/>
      <c r="O168" s="19"/>
      <c r="P168" s="19" t="s">
        <v>30</v>
      </c>
      <c r="Q168" s="19"/>
      <c r="R168" s="80"/>
      <c r="S168" s="23" t="s">
        <v>653</v>
      </c>
      <c r="T168" s="23" t="s">
        <v>196</v>
      </c>
      <c r="U168" s="80"/>
      <c r="V168" s="23" t="s">
        <v>2042</v>
      </c>
      <c r="W168" s="23" t="s">
        <v>654</v>
      </c>
      <c r="X168" s="23" t="s">
        <v>594</v>
      </c>
      <c r="Y168" s="19" t="s">
        <v>595</v>
      </c>
      <c r="Z168" s="23">
        <v>20139</v>
      </c>
      <c r="AA168" s="81" t="s">
        <v>655</v>
      </c>
      <c r="AB168" s="81" t="s">
        <v>656</v>
      </c>
      <c r="AC168" s="81" t="s">
        <v>657</v>
      </c>
      <c r="AD168" s="19" t="s">
        <v>658</v>
      </c>
    </row>
    <row r="169" spans="1:30" x14ac:dyDescent="0.35">
      <c r="A169" s="1"/>
      <c r="B169" s="89">
        <f t="shared" si="2"/>
        <v>159</v>
      </c>
      <c r="C169" s="23" t="s">
        <v>586</v>
      </c>
      <c r="D169" s="23" t="s">
        <v>594</v>
      </c>
      <c r="E169" s="19" t="s">
        <v>595</v>
      </c>
      <c r="F169" s="79">
        <v>20095</v>
      </c>
      <c r="G169" s="23" t="s">
        <v>703</v>
      </c>
      <c r="H169" s="23" t="s">
        <v>704</v>
      </c>
      <c r="I169" s="89">
        <v>159</v>
      </c>
      <c r="J169" s="23" t="s">
        <v>705</v>
      </c>
      <c r="K169" s="19"/>
      <c r="L169" s="19"/>
      <c r="M169" s="19"/>
      <c r="N169" s="19"/>
      <c r="O169" s="19"/>
      <c r="P169" s="19" t="s">
        <v>30</v>
      </c>
      <c r="Q169" s="19"/>
      <c r="R169" s="80"/>
      <c r="S169" s="23" t="s">
        <v>653</v>
      </c>
      <c r="T169" s="23" t="s">
        <v>196</v>
      </c>
      <c r="U169" s="80"/>
      <c r="V169" s="23" t="s">
        <v>2042</v>
      </c>
      <c r="W169" s="23" t="s">
        <v>654</v>
      </c>
      <c r="X169" s="23" t="s">
        <v>594</v>
      </c>
      <c r="Y169" s="19" t="s">
        <v>595</v>
      </c>
      <c r="Z169" s="23">
        <v>20139</v>
      </c>
      <c r="AA169" s="81" t="s">
        <v>655</v>
      </c>
      <c r="AB169" s="81" t="s">
        <v>656</v>
      </c>
      <c r="AC169" s="81" t="s">
        <v>657</v>
      </c>
      <c r="AD169" s="19" t="s">
        <v>658</v>
      </c>
    </row>
    <row r="170" spans="1:30" x14ac:dyDescent="0.35">
      <c r="A170" s="1"/>
      <c r="B170" s="89">
        <f t="shared" si="2"/>
        <v>160</v>
      </c>
      <c r="C170" s="23" t="s">
        <v>586</v>
      </c>
      <c r="D170" s="23" t="s">
        <v>594</v>
      </c>
      <c r="E170" s="19" t="s">
        <v>595</v>
      </c>
      <c r="F170" s="79">
        <v>20063</v>
      </c>
      <c r="G170" s="23" t="s">
        <v>706</v>
      </c>
      <c r="H170" s="23" t="s">
        <v>707</v>
      </c>
      <c r="I170" s="89">
        <v>160</v>
      </c>
      <c r="J170" s="23" t="s">
        <v>708</v>
      </c>
      <c r="K170" s="19"/>
      <c r="L170" s="19"/>
      <c r="M170" s="19"/>
      <c r="N170" s="19"/>
      <c r="O170" s="19"/>
      <c r="P170" s="19" t="s">
        <v>30</v>
      </c>
      <c r="Q170" s="19"/>
      <c r="R170" s="80"/>
      <c r="S170" s="23" t="s">
        <v>653</v>
      </c>
      <c r="T170" s="23" t="s">
        <v>196</v>
      </c>
      <c r="U170" s="80"/>
      <c r="V170" s="23" t="s">
        <v>2042</v>
      </c>
      <c r="W170" s="23" t="s">
        <v>654</v>
      </c>
      <c r="X170" s="23" t="s">
        <v>594</v>
      </c>
      <c r="Y170" s="19" t="s">
        <v>595</v>
      </c>
      <c r="Z170" s="23">
        <v>20139</v>
      </c>
      <c r="AA170" s="81" t="s">
        <v>655</v>
      </c>
      <c r="AB170" s="81" t="s">
        <v>656</v>
      </c>
      <c r="AC170" s="81" t="s">
        <v>657</v>
      </c>
      <c r="AD170" s="19" t="s">
        <v>658</v>
      </c>
    </row>
    <row r="171" spans="1:30" x14ac:dyDescent="0.35">
      <c r="A171" s="1"/>
      <c r="B171" s="89">
        <f t="shared" si="2"/>
        <v>161</v>
      </c>
      <c r="C171" s="23" t="s">
        <v>586</v>
      </c>
      <c r="D171" s="23" t="s">
        <v>594</v>
      </c>
      <c r="E171" s="19" t="s">
        <v>595</v>
      </c>
      <c r="F171" s="79" t="s">
        <v>709</v>
      </c>
      <c r="G171" s="23" t="s">
        <v>710</v>
      </c>
      <c r="H171" s="23" t="s">
        <v>711</v>
      </c>
      <c r="I171" s="89">
        <v>161</v>
      </c>
      <c r="J171" s="23" t="s">
        <v>2022</v>
      </c>
      <c r="K171" s="19" t="s">
        <v>30</v>
      </c>
      <c r="L171" s="19"/>
      <c r="M171" s="19"/>
      <c r="N171" s="19"/>
      <c r="O171" s="19"/>
      <c r="P171" s="19"/>
      <c r="Q171" s="19"/>
      <c r="R171" s="80"/>
      <c r="S171" s="23" t="s">
        <v>1697</v>
      </c>
      <c r="T171" s="23" t="s">
        <v>1698</v>
      </c>
      <c r="U171" s="80"/>
      <c r="V171" s="23" t="s">
        <v>2042</v>
      </c>
      <c r="W171" s="23" t="s">
        <v>654</v>
      </c>
      <c r="X171" s="23" t="s">
        <v>594</v>
      </c>
      <c r="Y171" s="19" t="s">
        <v>595</v>
      </c>
      <c r="Z171" s="23">
        <v>20139</v>
      </c>
      <c r="AA171" s="81" t="s">
        <v>655</v>
      </c>
      <c r="AB171" s="81" t="s">
        <v>656</v>
      </c>
      <c r="AC171" s="81" t="s">
        <v>590</v>
      </c>
      <c r="AD171" s="19">
        <v>7768493</v>
      </c>
    </row>
    <row r="172" spans="1:30" x14ac:dyDescent="0.35">
      <c r="A172" s="1"/>
      <c r="B172" s="89">
        <f t="shared" si="2"/>
        <v>162</v>
      </c>
      <c r="C172" s="23" t="s">
        <v>586</v>
      </c>
      <c r="D172" s="23" t="s">
        <v>594</v>
      </c>
      <c r="E172" s="19" t="s">
        <v>595</v>
      </c>
      <c r="F172" s="79" t="s">
        <v>709</v>
      </c>
      <c r="G172" s="23" t="s">
        <v>713</v>
      </c>
      <c r="H172" s="23" t="s">
        <v>714</v>
      </c>
      <c r="I172" s="89">
        <v>162</v>
      </c>
      <c r="J172" s="23" t="s">
        <v>2023</v>
      </c>
      <c r="K172" s="19" t="s">
        <v>30</v>
      </c>
      <c r="L172" s="19"/>
      <c r="M172" s="19"/>
      <c r="N172" s="19"/>
      <c r="O172" s="19"/>
      <c r="P172" s="19"/>
      <c r="Q172" s="19"/>
      <c r="R172" s="80"/>
      <c r="S172" s="23" t="s">
        <v>1697</v>
      </c>
      <c r="T172" s="23" t="s">
        <v>1698</v>
      </c>
      <c r="U172" s="80"/>
      <c r="V172" s="23" t="s">
        <v>2042</v>
      </c>
      <c r="W172" s="23" t="s">
        <v>654</v>
      </c>
      <c r="X172" s="23" t="s">
        <v>594</v>
      </c>
      <c r="Y172" s="19" t="s">
        <v>595</v>
      </c>
      <c r="Z172" s="23">
        <v>20139</v>
      </c>
      <c r="AA172" s="81" t="s">
        <v>655</v>
      </c>
      <c r="AB172" s="81" t="s">
        <v>656</v>
      </c>
      <c r="AC172" s="81" t="s">
        <v>590</v>
      </c>
      <c r="AD172" s="19">
        <v>7768493</v>
      </c>
    </row>
    <row r="173" spans="1:30" x14ac:dyDescent="0.35">
      <c r="A173" s="1"/>
      <c r="B173" s="89">
        <f t="shared" si="2"/>
        <v>163</v>
      </c>
      <c r="C173" s="23" t="s">
        <v>586</v>
      </c>
      <c r="D173" s="23" t="s">
        <v>594</v>
      </c>
      <c r="E173" s="19" t="s">
        <v>595</v>
      </c>
      <c r="F173" s="79" t="s">
        <v>709</v>
      </c>
      <c r="G173" s="23" t="s">
        <v>716</v>
      </c>
      <c r="H173" s="23" t="s">
        <v>717</v>
      </c>
      <c r="I173" s="89">
        <v>163</v>
      </c>
      <c r="J173" s="23" t="s">
        <v>2024</v>
      </c>
      <c r="K173" s="19" t="s">
        <v>30</v>
      </c>
      <c r="L173" s="19"/>
      <c r="M173" s="19"/>
      <c r="N173" s="19"/>
      <c r="O173" s="19"/>
      <c r="P173" s="19"/>
      <c r="Q173" s="19"/>
      <c r="R173" s="80"/>
      <c r="S173" s="23" t="s">
        <v>1697</v>
      </c>
      <c r="T173" s="23" t="s">
        <v>1698</v>
      </c>
      <c r="U173" s="80"/>
      <c r="V173" s="23" t="s">
        <v>2042</v>
      </c>
      <c r="W173" s="23" t="s">
        <v>654</v>
      </c>
      <c r="X173" s="23" t="s">
        <v>594</v>
      </c>
      <c r="Y173" s="19" t="s">
        <v>595</v>
      </c>
      <c r="Z173" s="23">
        <v>20139</v>
      </c>
      <c r="AA173" s="81" t="s">
        <v>655</v>
      </c>
      <c r="AB173" s="81" t="s">
        <v>656</v>
      </c>
      <c r="AC173" s="81" t="s">
        <v>590</v>
      </c>
      <c r="AD173" s="19">
        <v>7768493</v>
      </c>
    </row>
    <row r="174" spans="1:30" ht="19" x14ac:dyDescent="0.35">
      <c r="A174" s="1"/>
      <c r="B174" s="89">
        <f t="shared" si="2"/>
        <v>164</v>
      </c>
      <c r="C174" s="23" t="s">
        <v>586</v>
      </c>
      <c r="D174" s="23" t="s">
        <v>719</v>
      </c>
      <c r="E174" s="19" t="s">
        <v>720</v>
      </c>
      <c r="F174" s="79">
        <v>20835</v>
      </c>
      <c r="G174" s="23" t="s">
        <v>721</v>
      </c>
      <c r="H174" s="23" t="s">
        <v>722</v>
      </c>
      <c r="I174" s="89">
        <v>164</v>
      </c>
      <c r="J174" s="23" t="s">
        <v>723</v>
      </c>
      <c r="K174" s="19" t="s">
        <v>30</v>
      </c>
      <c r="L174" s="19"/>
      <c r="M174" s="19"/>
      <c r="N174" s="19" t="s">
        <v>30</v>
      </c>
      <c r="O174" s="19"/>
      <c r="P174" s="19"/>
      <c r="Q174" s="19"/>
      <c r="R174" s="80"/>
      <c r="S174" s="23" t="s">
        <v>653</v>
      </c>
      <c r="T174" s="23" t="s">
        <v>196</v>
      </c>
      <c r="U174" s="80"/>
      <c r="V174" s="23" t="s">
        <v>2042</v>
      </c>
      <c r="W174" s="23" t="s">
        <v>654</v>
      </c>
      <c r="X174" s="23" t="s">
        <v>594</v>
      </c>
      <c r="Y174" s="23" t="s">
        <v>595</v>
      </c>
      <c r="Z174" s="23">
        <v>20139</v>
      </c>
      <c r="AA174" s="81" t="s">
        <v>655</v>
      </c>
      <c r="AB174" s="81" t="s">
        <v>656</v>
      </c>
      <c r="AC174" s="81" t="s">
        <v>657</v>
      </c>
      <c r="AD174" s="19" t="s">
        <v>658</v>
      </c>
    </row>
    <row r="175" spans="1:30" x14ac:dyDescent="0.35">
      <c r="A175" s="1"/>
      <c r="B175" s="89">
        <f t="shared" si="2"/>
        <v>165</v>
      </c>
      <c r="C175" s="23" t="s">
        <v>586</v>
      </c>
      <c r="D175" s="23" t="s">
        <v>724</v>
      </c>
      <c r="E175" s="19" t="s">
        <v>725</v>
      </c>
      <c r="F175" s="79">
        <v>21058</v>
      </c>
      <c r="G175" s="23" t="s">
        <v>726</v>
      </c>
      <c r="H175" s="23" t="s">
        <v>727</v>
      </c>
      <c r="I175" s="89">
        <v>165</v>
      </c>
      <c r="J175" s="23" t="s">
        <v>728</v>
      </c>
      <c r="K175" s="19" t="s">
        <v>30</v>
      </c>
      <c r="L175" s="19" t="s">
        <v>30</v>
      </c>
      <c r="M175" s="19" t="s">
        <v>30</v>
      </c>
      <c r="N175" s="19" t="s">
        <v>30</v>
      </c>
      <c r="O175" s="19"/>
      <c r="P175" s="19"/>
      <c r="Q175" s="19"/>
      <c r="R175" s="80"/>
      <c r="S175" s="23" t="s">
        <v>653</v>
      </c>
      <c r="T175" s="23" t="s">
        <v>196</v>
      </c>
      <c r="U175" s="80"/>
      <c r="V175" s="23" t="s">
        <v>2042</v>
      </c>
      <c r="W175" s="23" t="s">
        <v>654</v>
      </c>
      <c r="X175" s="23" t="s">
        <v>594</v>
      </c>
      <c r="Y175" s="23" t="s">
        <v>595</v>
      </c>
      <c r="Z175" s="23">
        <v>20139</v>
      </c>
      <c r="AA175" s="81" t="s">
        <v>655</v>
      </c>
      <c r="AB175" s="81" t="s">
        <v>656</v>
      </c>
      <c r="AC175" s="81" t="s">
        <v>657</v>
      </c>
      <c r="AD175" s="19" t="s">
        <v>658</v>
      </c>
    </row>
    <row r="176" spans="1:30" x14ac:dyDescent="0.35">
      <c r="A176" s="1"/>
      <c r="B176" s="89">
        <f t="shared" si="2"/>
        <v>166</v>
      </c>
      <c r="C176" s="23" t="s">
        <v>586</v>
      </c>
      <c r="D176" s="23" t="s">
        <v>724</v>
      </c>
      <c r="E176" s="19" t="s">
        <v>725</v>
      </c>
      <c r="F176" s="79">
        <v>21052</v>
      </c>
      <c r="G176" s="23" t="s">
        <v>729</v>
      </c>
      <c r="H176" s="23" t="s">
        <v>730</v>
      </c>
      <c r="I176" s="89">
        <v>166</v>
      </c>
      <c r="J176" s="23" t="s">
        <v>731</v>
      </c>
      <c r="K176" s="19" t="s">
        <v>30</v>
      </c>
      <c r="L176" s="19" t="s">
        <v>30</v>
      </c>
      <c r="M176" s="19"/>
      <c r="N176" s="19" t="s">
        <v>30</v>
      </c>
      <c r="O176" s="19"/>
      <c r="P176" s="19"/>
      <c r="Q176" s="19"/>
      <c r="R176" s="80"/>
      <c r="S176" s="23" t="s">
        <v>653</v>
      </c>
      <c r="T176" s="23" t="s">
        <v>196</v>
      </c>
      <c r="U176" s="80"/>
      <c r="V176" s="23" t="s">
        <v>2042</v>
      </c>
      <c r="W176" s="23" t="s">
        <v>654</v>
      </c>
      <c r="X176" s="23" t="s">
        <v>594</v>
      </c>
      <c r="Y176" s="23" t="s">
        <v>595</v>
      </c>
      <c r="Z176" s="23">
        <v>20139</v>
      </c>
      <c r="AA176" s="81" t="s">
        <v>655</v>
      </c>
      <c r="AB176" s="81" t="s">
        <v>656</v>
      </c>
      <c r="AC176" s="81" t="s">
        <v>657</v>
      </c>
      <c r="AD176" s="19" t="s">
        <v>658</v>
      </c>
    </row>
    <row r="177" spans="1:30" x14ac:dyDescent="0.35">
      <c r="A177" s="1"/>
      <c r="B177" s="89">
        <f t="shared" si="2"/>
        <v>167</v>
      </c>
      <c r="C177" s="23" t="s">
        <v>586</v>
      </c>
      <c r="D177" s="23" t="s">
        <v>724</v>
      </c>
      <c r="E177" s="19" t="s">
        <v>725</v>
      </c>
      <c r="F177" s="79">
        <v>21049</v>
      </c>
      <c r="G177" s="23" t="s">
        <v>739</v>
      </c>
      <c r="H177" s="23" t="s">
        <v>740</v>
      </c>
      <c r="I177" s="89">
        <v>167</v>
      </c>
      <c r="J177" s="23" t="s">
        <v>2026</v>
      </c>
      <c r="K177" s="19" t="s">
        <v>30</v>
      </c>
      <c r="L177" s="19" t="s">
        <v>30</v>
      </c>
      <c r="M177" s="19" t="s">
        <v>30</v>
      </c>
      <c r="N177" s="19"/>
      <c r="O177" s="19"/>
      <c r="P177" s="19"/>
      <c r="Q177" s="19"/>
      <c r="R177" s="80"/>
      <c r="S177" s="23" t="s">
        <v>742</v>
      </c>
      <c r="T177" s="23" t="s">
        <v>1711</v>
      </c>
      <c r="U177" s="80"/>
      <c r="V177" s="23" t="s">
        <v>2042</v>
      </c>
      <c r="W177" s="23" t="s">
        <v>654</v>
      </c>
      <c r="X177" s="23" t="s">
        <v>594</v>
      </c>
      <c r="Y177" s="19" t="s">
        <v>595</v>
      </c>
      <c r="Z177" s="19">
        <v>20139</v>
      </c>
      <c r="AA177" s="81" t="s">
        <v>655</v>
      </c>
      <c r="AB177" s="81" t="s">
        <v>656</v>
      </c>
      <c r="AC177" s="81" t="s">
        <v>590</v>
      </c>
      <c r="AD177" s="19">
        <v>7768493</v>
      </c>
    </row>
    <row r="178" spans="1:30" x14ac:dyDescent="0.35">
      <c r="A178" s="1"/>
      <c r="B178" s="89">
        <f t="shared" si="2"/>
        <v>168</v>
      </c>
      <c r="C178" s="23" t="s">
        <v>586</v>
      </c>
      <c r="D178" s="23" t="s">
        <v>724</v>
      </c>
      <c r="E178" s="19" t="s">
        <v>725</v>
      </c>
      <c r="F178" s="79">
        <v>21100</v>
      </c>
      <c r="G178" s="23" t="s">
        <v>732</v>
      </c>
      <c r="H178" s="23" t="s">
        <v>733</v>
      </c>
      <c r="I178" s="89">
        <v>168</v>
      </c>
      <c r="J178" s="23" t="s">
        <v>2028</v>
      </c>
      <c r="K178" s="19" t="s">
        <v>30</v>
      </c>
      <c r="L178" s="19"/>
      <c r="M178" s="19"/>
      <c r="N178" s="19"/>
      <c r="O178" s="19"/>
      <c r="P178" s="19"/>
      <c r="Q178" s="19"/>
      <c r="R178" s="80"/>
      <c r="S178" s="23" t="s">
        <v>1726</v>
      </c>
      <c r="T178" s="23" t="s">
        <v>1727</v>
      </c>
      <c r="U178" s="80"/>
      <c r="V178" s="23" t="s">
        <v>2042</v>
      </c>
      <c r="W178" s="23" t="s">
        <v>654</v>
      </c>
      <c r="X178" s="23" t="s">
        <v>594</v>
      </c>
      <c r="Y178" s="19" t="s">
        <v>595</v>
      </c>
      <c r="Z178" s="23">
        <v>20139</v>
      </c>
      <c r="AA178" s="81" t="s">
        <v>655</v>
      </c>
      <c r="AB178" s="81" t="s">
        <v>656</v>
      </c>
      <c r="AC178" s="81" t="s">
        <v>590</v>
      </c>
      <c r="AD178" s="19">
        <v>7768493</v>
      </c>
    </row>
    <row r="179" spans="1:30" x14ac:dyDescent="0.35">
      <c r="A179" s="1"/>
      <c r="B179" s="89">
        <f t="shared" si="2"/>
        <v>169</v>
      </c>
      <c r="C179" s="23" t="s">
        <v>586</v>
      </c>
      <c r="D179" s="23" t="s">
        <v>724</v>
      </c>
      <c r="E179" s="19" t="s">
        <v>725</v>
      </c>
      <c r="F179" s="79">
        <v>21053</v>
      </c>
      <c r="G179" s="23" t="s">
        <v>736</v>
      </c>
      <c r="H179" s="23" t="s">
        <v>737</v>
      </c>
      <c r="I179" s="89">
        <v>169</v>
      </c>
      <c r="J179" s="23" t="s">
        <v>2025</v>
      </c>
      <c r="K179" s="19" t="s">
        <v>30</v>
      </c>
      <c r="L179" s="19"/>
      <c r="M179" s="19"/>
      <c r="N179" s="19"/>
      <c r="O179" s="19"/>
      <c r="P179" s="19"/>
      <c r="Q179" s="19"/>
      <c r="R179" s="80"/>
      <c r="S179" s="23" t="s">
        <v>1702</v>
      </c>
      <c r="T179" s="23" t="s">
        <v>1703</v>
      </c>
      <c r="U179" s="80"/>
      <c r="V179" s="23" t="s">
        <v>2042</v>
      </c>
      <c r="W179" s="23" t="s">
        <v>654</v>
      </c>
      <c r="X179" s="23" t="s">
        <v>594</v>
      </c>
      <c r="Y179" s="19" t="s">
        <v>595</v>
      </c>
      <c r="Z179" s="23">
        <v>20139</v>
      </c>
      <c r="AA179" s="81" t="s">
        <v>655</v>
      </c>
      <c r="AB179" s="81" t="s">
        <v>656</v>
      </c>
      <c r="AC179" s="81" t="s">
        <v>590</v>
      </c>
      <c r="AD179" s="19">
        <v>7768493</v>
      </c>
    </row>
    <row r="180" spans="1:30" x14ac:dyDescent="0.35">
      <c r="A180" s="1"/>
      <c r="B180" s="89">
        <f t="shared" si="2"/>
        <v>170</v>
      </c>
      <c r="C180" s="23" t="s">
        <v>586</v>
      </c>
      <c r="D180" s="23" t="s">
        <v>724</v>
      </c>
      <c r="E180" s="19" t="s">
        <v>725</v>
      </c>
      <c r="F180" s="79">
        <v>21100</v>
      </c>
      <c r="G180" s="23" t="s">
        <v>724</v>
      </c>
      <c r="H180" s="23" t="s">
        <v>746</v>
      </c>
      <c r="I180" s="89">
        <v>170</v>
      </c>
      <c r="J180" s="23" t="s">
        <v>2027</v>
      </c>
      <c r="K180" s="19" t="s">
        <v>30</v>
      </c>
      <c r="L180" s="19"/>
      <c r="M180" s="19"/>
      <c r="N180" s="19"/>
      <c r="O180" s="19"/>
      <c r="P180" s="19"/>
      <c r="Q180" s="19"/>
      <c r="R180" s="80"/>
      <c r="S180" s="23" t="s">
        <v>1714</v>
      </c>
      <c r="T180" s="23" t="s">
        <v>1715</v>
      </c>
      <c r="U180" s="80"/>
      <c r="V180" s="23" t="s">
        <v>2042</v>
      </c>
      <c r="W180" s="23" t="s">
        <v>654</v>
      </c>
      <c r="X180" s="23" t="s">
        <v>594</v>
      </c>
      <c r="Y180" s="19" t="s">
        <v>595</v>
      </c>
      <c r="Z180" s="19">
        <v>20139</v>
      </c>
      <c r="AA180" s="81" t="s">
        <v>655</v>
      </c>
      <c r="AB180" s="81" t="s">
        <v>656</v>
      </c>
      <c r="AC180" s="81" t="s">
        <v>590</v>
      </c>
      <c r="AD180" s="19">
        <v>7768493</v>
      </c>
    </row>
    <row r="181" spans="1:30" x14ac:dyDescent="0.35">
      <c r="A181" s="1"/>
      <c r="B181" s="89">
        <f t="shared" si="2"/>
        <v>171</v>
      </c>
      <c r="C181" s="23" t="s">
        <v>586</v>
      </c>
      <c r="D181" s="23" t="s">
        <v>724</v>
      </c>
      <c r="E181" s="19" t="s">
        <v>725</v>
      </c>
      <c r="F181" s="79">
        <v>21049</v>
      </c>
      <c r="G181" s="23" t="s">
        <v>739</v>
      </c>
      <c r="H181" s="23" t="s">
        <v>740</v>
      </c>
      <c r="I181" s="89">
        <v>171</v>
      </c>
      <c r="J181" s="23" t="s">
        <v>2026</v>
      </c>
      <c r="K181" s="19" t="s">
        <v>30</v>
      </c>
      <c r="L181" s="19" t="s">
        <v>30</v>
      </c>
      <c r="M181" s="19" t="s">
        <v>30</v>
      </c>
      <c r="N181" s="19" t="s">
        <v>30</v>
      </c>
      <c r="O181" s="19" t="s">
        <v>30</v>
      </c>
      <c r="P181" s="19" t="s">
        <v>30</v>
      </c>
      <c r="Q181" s="19"/>
      <c r="R181" s="80"/>
      <c r="S181" s="23" t="s">
        <v>742</v>
      </c>
      <c r="T181" s="23" t="s">
        <v>1711</v>
      </c>
      <c r="U181" s="80"/>
      <c r="V181" s="23" t="s">
        <v>743</v>
      </c>
      <c r="W181" s="23" t="s">
        <v>740</v>
      </c>
      <c r="X181" s="23" t="s">
        <v>739</v>
      </c>
      <c r="Y181" s="19" t="s">
        <v>725</v>
      </c>
      <c r="Z181" s="81" t="s">
        <v>744</v>
      </c>
      <c r="AA181" s="82">
        <v>80051880179</v>
      </c>
      <c r="AB181" s="82" t="s">
        <v>454</v>
      </c>
      <c r="AC181" s="19" t="s">
        <v>745</v>
      </c>
      <c r="AD181" s="19">
        <v>7768493</v>
      </c>
    </row>
    <row r="182" spans="1:30" x14ac:dyDescent="0.35">
      <c r="A182" s="1"/>
      <c r="B182" s="89">
        <f t="shared" si="2"/>
        <v>172</v>
      </c>
      <c r="C182" s="23" t="s">
        <v>586</v>
      </c>
      <c r="D182" s="23" t="s">
        <v>724</v>
      </c>
      <c r="E182" s="19" t="s">
        <v>725</v>
      </c>
      <c r="F182" s="79">
        <v>21100</v>
      </c>
      <c r="G182" s="23" t="s">
        <v>732</v>
      </c>
      <c r="H182" s="23" t="s">
        <v>733</v>
      </c>
      <c r="I182" s="89">
        <v>172</v>
      </c>
      <c r="J182" s="23" t="s">
        <v>2028</v>
      </c>
      <c r="K182" s="19"/>
      <c r="L182" s="19" t="s">
        <v>30</v>
      </c>
      <c r="M182" s="19"/>
      <c r="N182" s="19"/>
      <c r="O182" s="19" t="s">
        <v>30</v>
      </c>
      <c r="P182" s="19"/>
      <c r="Q182" s="19"/>
      <c r="R182" s="80"/>
      <c r="S182" s="23" t="s">
        <v>1726</v>
      </c>
      <c r="T182" s="23" t="s">
        <v>1727</v>
      </c>
      <c r="U182" s="80"/>
      <c r="V182" s="23" t="s">
        <v>743</v>
      </c>
      <c r="W182" s="23" t="s">
        <v>740</v>
      </c>
      <c r="X182" s="23" t="s">
        <v>739</v>
      </c>
      <c r="Y182" s="19" t="s">
        <v>725</v>
      </c>
      <c r="Z182" s="81" t="s">
        <v>744</v>
      </c>
      <c r="AA182" s="82">
        <v>80051880179</v>
      </c>
      <c r="AB182" s="82" t="s">
        <v>454</v>
      </c>
      <c r="AC182" s="19" t="s">
        <v>745</v>
      </c>
      <c r="AD182" s="19">
        <v>7768493</v>
      </c>
    </row>
    <row r="183" spans="1:30" x14ac:dyDescent="0.35">
      <c r="A183" s="1"/>
      <c r="B183" s="89">
        <f t="shared" si="2"/>
        <v>173</v>
      </c>
      <c r="C183" s="23" t="s">
        <v>586</v>
      </c>
      <c r="D183" s="23" t="s">
        <v>724</v>
      </c>
      <c r="E183" s="19" t="s">
        <v>725</v>
      </c>
      <c r="F183" s="79">
        <v>21053</v>
      </c>
      <c r="G183" s="23" t="s">
        <v>736</v>
      </c>
      <c r="H183" s="23" t="s">
        <v>737</v>
      </c>
      <c r="I183" s="89">
        <v>173</v>
      </c>
      <c r="J183" s="23" t="s">
        <v>2025</v>
      </c>
      <c r="K183" s="19"/>
      <c r="L183" s="19" t="s">
        <v>30</v>
      </c>
      <c r="M183" s="19"/>
      <c r="N183" s="19"/>
      <c r="O183" s="19" t="s">
        <v>30</v>
      </c>
      <c r="P183" s="19" t="s">
        <v>30</v>
      </c>
      <c r="Q183" s="19"/>
      <c r="R183" s="80"/>
      <c r="S183" s="23" t="s">
        <v>1702</v>
      </c>
      <c r="T183" s="23" t="s">
        <v>1703</v>
      </c>
      <c r="U183" s="80"/>
      <c r="V183" s="23" t="s">
        <v>743</v>
      </c>
      <c r="W183" s="23" t="s">
        <v>740</v>
      </c>
      <c r="X183" s="23" t="s">
        <v>739</v>
      </c>
      <c r="Y183" s="19" t="s">
        <v>725</v>
      </c>
      <c r="Z183" s="81" t="s">
        <v>744</v>
      </c>
      <c r="AA183" s="82">
        <v>80051880179</v>
      </c>
      <c r="AB183" s="82" t="s">
        <v>454</v>
      </c>
      <c r="AC183" s="19" t="s">
        <v>745</v>
      </c>
      <c r="AD183" s="19">
        <v>7768493</v>
      </c>
    </row>
    <row r="184" spans="1:30" x14ac:dyDescent="0.35">
      <c r="A184" s="1"/>
      <c r="B184" s="89">
        <f t="shared" si="2"/>
        <v>174</v>
      </c>
      <c r="C184" s="23" t="s">
        <v>586</v>
      </c>
      <c r="D184" s="23" t="s">
        <v>724</v>
      </c>
      <c r="E184" s="19" t="s">
        <v>725</v>
      </c>
      <c r="F184" s="79">
        <v>21100</v>
      </c>
      <c r="G184" s="23" t="s">
        <v>724</v>
      </c>
      <c r="H184" s="23" t="s">
        <v>746</v>
      </c>
      <c r="I184" s="89">
        <v>174</v>
      </c>
      <c r="J184" s="23" t="s">
        <v>2027</v>
      </c>
      <c r="K184" s="19"/>
      <c r="L184" s="19" t="s">
        <v>30</v>
      </c>
      <c r="M184" s="19"/>
      <c r="N184" s="19"/>
      <c r="O184" s="19" t="s">
        <v>30</v>
      </c>
      <c r="P184" s="19"/>
      <c r="Q184" s="19"/>
      <c r="R184" s="80"/>
      <c r="S184" s="23" t="s">
        <v>1714</v>
      </c>
      <c r="T184" s="23" t="s">
        <v>1715</v>
      </c>
      <c r="U184" s="80"/>
      <c r="V184" s="23" t="s">
        <v>743</v>
      </c>
      <c r="W184" s="23" t="s">
        <v>740</v>
      </c>
      <c r="X184" s="23" t="s">
        <v>739</v>
      </c>
      <c r="Y184" s="19" t="s">
        <v>725</v>
      </c>
      <c r="Z184" s="81" t="s">
        <v>744</v>
      </c>
      <c r="AA184" s="82">
        <v>80051880179</v>
      </c>
      <c r="AB184" s="82" t="s">
        <v>454</v>
      </c>
      <c r="AC184" s="19" t="s">
        <v>745</v>
      </c>
      <c r="AD184" s="19">
        <v>7768493</v>
      </c>
    </row>
    <row r="185" spans="1:30" x14ac:dyDescent="0.35">
      <c r="A185" s="1"/>
      <c r="B185" s="89">
        <f t="shared" si="2"/>
        <v>175</v>
      </c>
      <c r="C185" s="23" t="s">
        <v>748</v>
      </c>
      <c r="D185" s="23" t="s">
        <v>265</v>
      </c>
      <c r="E185" s="19" t="s">
        <v>749</v>
      </c>
      <c r="F185" s="79">
        <v>60027</v>
      </c>
      <c r="G185" s="23" t="s">
        <v>750</v>
      </c>
      <c r="H185" s="23" t="s">
        <v>751</v>
      </c>
      <c r="I185" s="89">
        <v>175</v>
      </c>
      <c r="J185" s="23" t="s">
        <v>752</v>
      </c>
      <c r="K185" s="19" t="s">
        <v>30</v>
      </c>
      <c r="L185" s="19"/>
      <c r="M185" s="19"/>
      <c r="N185" s="19"/>
      <c r="O185" s="19"/>
      <c r="P185" s="19"/>
      <c r="Q185" s="19"/>
      <c r="R185" s="80"/>
      <c r="S185" s="23">
        <v>0</v>
      </c>
      <c r="T185" s="23" t="s">
        <v>753</v>
      </c>
      <c r="U185" s="80"/>
      <c r="V185" s="23" t="s">
        <v>2109</v>
      </c>
      <c r="W185" s="23" t="s">
        <v>2110</v>
      </c>
      <c r="X185" s="23" t="s">
        <v>2080</v>
      </c>
      <c r="Y185" s="19" t="s">
        <v>749</v>
      </c>
      <c r="Z185" s="81">
        <v>60027</v>
      </c>
      <c r="AA185" s="82" t="s">
        <v>2113</v>
      </c>
      <c r="AB185" s="82" t="s">
        <v>754</v>
      </c>
      <c r="AC185" s="19" t="s">
        <v>755</v>
      </c>
      <c r="AD185" s="19">
        <v>7768493</v>
      </c>
    </row>
    <row r="186" spans="1:30" ht="19" x14ac:dyDescent="0.35">
      <c r="A186" s="1"/>
      <c r="B186" s="89">
        <f t="shared" si="2"/>
        <v>176</v>
      </c>
      <c r="C186" s="23" t="s">
        <v>748</v>
      </c>
      <c r="D186" s="23" t="s">
        <v>756</v>
      </c>
      <c r="E186" s="19" t="s">
        <v>757</v>
      </c>
      <c r="F186" s="79">
        <v>61121</v>
      </c>
      <c r="G186" s="23" t="s">
        <v>756</v>
      </c>
      <c r="H186" s="23" t="s">
        <v>758</v>
      </c>
      <c r="I186" s="89">
        <v>176</v>
      </c>
      <c r="J186" s="23" t="s">
        <v>759</v>
      </c>
      <c r="K186" s="19" t="s">
        <v>30</v>
      </c>
      <c r="L186" s="19"/>
      <c r="M186" s="19"/>
      <c r="N186" s="19"/>
      <c r="O186" s="19"/>
      <c r="P186" s="19"/>
      <c r="Q186" s="19"/>
      <c r="R186" s="80"/>
      <c r="S186" s="23" t="s">
        <v>760</v>
      </c>
      <c r="T186" s="23" t="s">
        <v>761</v>
      </c>
      <c r="U186" s="80"/>
      <c r="V186" s="23" t="s">
        <v>762</v>
      </c>
      <c r="W186" s="23" t="s">
        <v>2111</v>
      </c>
      <c r="X186" s="23" t="s">
        <v>756</v>
      </c>
      <c r="Y186" s="19" t="s">
        <v>757</v>
      </c>
      <c r="Z186" s="81" t="s">
        <v>763</v>
      </c>
      <c r="AA186" s="82" t="s">
        <v>764</v>
      </c>
      <c r="AB186" s="82">
        <v>14996171006</v>
      </c>
      <c r="AC186" s="19" t="s">
        <v>765</v>
      </c>
      <c r="AD186" s="19">
        <v>7768493</v>
      </c>
    </row>
    <row r="187" spans="1:30" x14ac:dyDescent="0.35">
      <c r="A187" s="1"/>
      <c r="B187" s="89">
        <f t="shared" si="2"/>
        <v>177</v>
      </c>
      <c r="C187" s="23" t="s">
        <v>748</v>
      </c>
      <c r="D187" s="23" t="s">
        <v>756</v>
      </c>
      <c r="E187" s="19" t="s">
        <v>757</v>
      </c>
      <c r="F187" s="79">
        <v>61122</v>
      </c>
      <c r="G187" s="23" t="s">
        <v>756</v>
      </c>
      <c r="H187" s="23" t="s">
        <v>766</v>
      </c>
      <c r="I187" s="89">
        <v>177</v>
      </c>
      <c r="J187" s="23" t="s">
        <v>767</v>
      </c>
      <c r="K187" s="19" t="s">
        <v>30</v>
      </c>
      <c r="L187" s="19"/>
      <c r="M187" s="19"/>
      <c r="N187" s="19"/>
      <c r="O187" s="19"/>
      <c r="P187" s="19"/>
      <c r="Q187" s="19"/>
      <c r="R187" s="80"/>
      <c r="S187" s="23" t="s">
        <v>768</v>
      </c>
      <c r="T187" s="23" t="s">
        <v>769</v>
      </c>
      <c r="U187" s="80"/>
      <c r="V187" s="23" t="s">
        <v>770</v>
      </c>
      <c r="W187" s="23" t="s">
        <v>766</v>
      </c>
      <c r="X187" s="23" t="s">
        <v>2081</v>
      </c>
      <c r="Y187" s="19" t="s">
        <v>757</v>
      </c>
      <c r="Z187" s="81" t="s">
        <v>763</v>
      </c>
      <c r="AA187" s="82" t="s">
        <v>2112</v>
      </c>
      <c r="AB187" s="82" t="s">
        <v>454</v>
      </c>
      <c r="AC187" s="19" t="s">
        <v>771</v>
      </c>
      <c r="AD187" s="19">
        <v>7768493</v>
      </c>
    </row>
    <row r="188" spans="1:30" ht="19" x14ac:dyDescent="0.35">
      <c r="A188" s="1"/>
      <c r="B188" s="89">
        <f t="shared" si="2"/>
        <v>178</v>
      </c>
      <c r="C188" s="23" t="s">
        <v>772</v>
      </c>
      <c r="D188" s="23" t="s">
        <v>773</v>
      </c>
      <c r="E188" s="19" t="s">
        <v>774</v>
      </c>
      <c r="F188" s="79">
        <v>86039</v>
      </c>
      <c r="G188" s="23" t="s">
        <v>775</v>
      </c>
      <c r="H188" s="23" t="s">
        <v>776</v>
      </c>
      <c r="I188" s="89">
        <v>178</v>
      </c>
      <c r="J188" s="23" t="s">
        <v>777</v>
      </c>
      <c r="K188" s="19" t="s">
        <v>30</v>
      </c>
      <c r="L188" s="19"/>
      <c r="M188" s="19"/>
      <c r="N188" s="19"/>
      <c r="O188" s="19"/>
      <c r="P188" s="19"/>
      <c r="Q188" s="19"/>
      <c r="R188" s="80"/>
      <c r="S188" s="23" t="s">
        <v>778</v>
      </c>
      <c r="T188" s="23" t="s">
        <v>1656</v>
      </c>
      <c r="U188" s="80"/>
      <c r="V188" s="23" t="s">
        <v>780</v>
      </c>
      <c r="W188" s="23" t="s">
        <v>2062</v>
      </c>
      <c r="X188" s="23" t="s">
        <v>773</v>
      </c>
      <c r="Y188" s="19" t="s">
        <v>774</v>
      </c>
      <c r="Z188" s="81">
        <v>86100</v>
      </c>
      <c r="AA188" s="82" t="s">
        <v>781</v>
      </c>
      <c r="AB188" s="82" t="s">
        <v>781</v>
      </c>
      <c r="AC188" s="19" t="s">
        <v>782</v>
      </c>
      <c r="AD188" s="19">
        <v>7768493</v>
      </c>
    </row>
    <row r="189" spans="1:30" ht="19" x14ac:dyDescent="0.35">
      <c r="A189" s="1"/>
      <c r="B189" s="89">
        <f t="shared" si="2"/>
        <v>179</v>
      </c>
      <c r="C189" s="23" t="s">
        <v>772</v>
      </c>
      <c r="D189" s="23" t="s">
        <v>773</v>
      </c>
      <c r="E189" s="19" t="s">
        <v>774</v>
      </c>
      <c r="F189" s="79">
        <v>86100</v>
      </c>
      <c r="G189" s="23" t="s">
        <v>783</v>
      </c>
      <c r="H189" s="23" t="s">
        <v>784</v>
      </c>
      <c r="I189" s="89">
        <v>179</v>
      </c>
      <c r="J189" s="23" t="s">
        <v>785</v>
      </c>
      <c r="K189" s="19" t="s">
        <v>30</v>
      </c>
      <c r="L189" s="19"/>
      <c r="M189" s="19"/>
      <c r="N189" s="19"/>
      <c r="O189" s="19"/>
      <c r="P189" s="19"/>
      <c r="Q189" s="19"/>
      <c r="R189" s="80"/>
      <c r="S189" s="23" t="s">
        <v>778</v>
      </c>
      <c r="T189" s="23" t="s">
        <v>1658</v>
      </c>
      <c r="U189" s="80"/>
      <c r="V189" s="23" t="s">
        <v>780</v>
      </c>
      <c r="W189" s="23" t="s">
        <v>2062</v>
      </c>
      <c r="X189" s="23" t="s">
        <v>773</v>
      </c>
      <c r="Y189" s="19" t="s">
        <v>774</v>
      </c>
      <c r="Z189" s="81">
        <v>86100</v>
      </c>
      <c r="AA189" s="82" t="s">
        <v>781</v>
      </c>
      <c r="AB189" s="82" t="s">
        <v>781</v>
      </c>
      <c r="AC189" s="19" t="s">
        <v>782</v>
      </c>
      <c r="AD189" s="19">
        <v>7768493</v>
      </c>
    </row>
    <row r="190" spans="1:30" ht="19" x14ac:dyDescent="0.35">
      <c r="A190" s="1"/>
      <c r="B190" s="89">
        <f t="shared" si="2"/>
        <v>180</v>
      </c>
      <c r="C190" s="23" t="s">
        <v>772</v>
      </c>
      <c r="D190" s="23" t="s">
        <v>786</v>
      </c>
      <c r="E190" s="19" t="s">
        <v>787</v>
      </c>
      <c r="F190" s="79">
        <v>86170</v>
      </c>
      <c r="G190" s="23" t="s">
        <v>786</v>
      </c>
      <c r="H190" s="23" t="s">
        <v>788</v>
      </c>
      <c r="I190" s="89">
        <v>180</v>
      </c>
      <c r="J190" s="23" t="s">
        <v>789</v>
      </c>
      <c r="K190" s="19" t="s">
        <v>30</v>
      </c>
      <c r="L190" s="19"/>
      <c r="M190" s="19"/>
      <c r="N190" s="19"/>
      <c r="O190" s="19"/>
      <c r="P190" s="19"/>
      <c r="Q190" s="19"/>
      <c r="R190" s="80"/>
      <c r="S190" s="23" t="s">
        <v>778</v>
      </c>
      <c r="T190" s="23" t="s">
        <v>779</v>
      </c>
      <c r="U190" s="80"/>
      <c r="V190" s="23" t="s">
        <v>780</v>
      </c>
      <c r="W190" s="23" t="s">
        <v>2062</v>
      </c>
      <c r="X190" s="23" t="s">
        <v>773</v>
      </c>
      <c r="Y190" s="19" t="s">
        <v>774</v>
      </c>
      <c r="Z190" s="81">
        <v>86100</v>
      </c>
      <c r="AA190" s="82" t="s">
        <v>781</v>
      </c>
      <c r="AB190" s="82" t="s">
        <v>781</v>
      </c>
      <c r="AC190" s="19" t="s">
        <v>782</v>
      </c>
      <c r="AD190" s="19">
        <v>7768493</v>
      </c>
    </row>
    <row r="191" spans="1:30" ht="19" x14ac:dyDescent="0.35">
      <c r="A191" s="1"/>
      <c r="B191" s="89">
        <f t="shared" si="2"/>
        <v>181</v>
      </c>
      <c r="C191" s="23" t="s">
        <v>772</v>
      </c>
      <c r="D191" s="23" t="s">
        <v>786</v>
      </c>
      <c r="E191" s="19" t="s">
        <v>787</v>
      </c>
      <c r="F191" s="79">
        <v>86170</v>
      </c>
      <c r="G191" s="23" t="s">
        <v>790</v>
      </c>
      <c r="H191" s="23" t="s">
        <v>791</v>
      </c>
      <c r="I191" s="89">
        <v>181</v>
      </c>
      <c r="J191" s="23" t="s">
        <v>792</v>
      </c>
      <c r="K191" s="19" t="s">
        <v>30</v>
      </c>
      <c r="L191" s="19"/>
      <c r="M191" s="19"/>
      <c r="N191" s="19"/>
      <c r="O191" s="19"/>
      <c r="P191" s="19"/>
      <c r="Q191" s="19"/>
      <c r="R191" s="80"/>
      <c r="S191" s="23" t="s">
        <v>778</v>
      </c>
      <c r="T191" s="23" t="s">
        <v>1654</v>
      </c>
      <c r="U191" s="80"/>
      <c r="V191" s="23" t="s">
        <v>780</v>
      </c>
      <c r="W191" s="23" t="s">
        <v>2062</v>
      </c>
      <c r="X191" s="23" t="s">
        <v>773</v>
      </c>
      <c r="Y191" s="19" t="s">
        <v>774</v>
      </c>
      <c r="Z191" s="81">
        <v>86100</v>
      </c>
      <c r="AA191" s="82" t="s">
        <v>781</v>
      </c>
      <c r="AB191" s="82" t="s">
        <v>781</v>
      </c>
      <c r="AC191" s="19" t="s">
        <v>782</v>
      </c>
      <c r="AD191" s="19">
        <v>7768493</v>
      </c>
    </row>
    <row r="192" spans="1:30" x14ac:dyDescent="0.35">
      <c r="A192" s="1"/>
      <c r="B192" s="89">
        <f t="shared" si="2"/>
        <v>182</v>
      </c>
      <c r="C192" s="23" t="s">
        <v>793</v>
      </c>
      <c r="D192" s="23" t="s">
        <v>794</v>
      </c>
      <c r="E192" s="19" t="s">
        <v>795</v>
      </c>
      <c r="F192" s="79">
        <v>15011</v>
      </c>
      <c r="G192" s="23" t="s">
        <v>796</v>
      </c>
      <c r="H192" s="23" t="s">
        <v>797</v>
      </c>
      <c r="I192" s="89">
        <v>182</v>
      </c>
      <c r="J192" s="23" t="s">
        <v>798</v>
      </c>
      <c r="K192" s="19" t="s">
        <v>30</v>
      </c>
      <c r="L192" s="19"/>
      <c r="M192" s="19"/>
      <c r="N192" s="19"/>
      <c r="O192" s="19"/>
      <c r="P192" s="19"/>
      <c r="Q192" s="19"/>
      <c r="R192" s="80"/>
      <c r="S192" s="23" t="s">
        <v>799</v>
      </c>
      <c r="T192" s="23" t="s">
        <v>800</v>
      </c>
      <c r="U192" s="80"/>
      <c r="V192" s="23" t="s">
        <v>801</v>
      </c>
      <c r="W192" s="23" t="s">
        <v>2063</v>
      </c>
      <c r="X192" s="23" t="s">
        <v>807</v>
      </c>
      <c r="Y192" s="19" t="s">
        <v>795</v>
      </c>
      <c r="Z192" s="81" t="s">
        <v>802</v>
      </c>
      <c r="AA192" s="82" t="s">
        <v>803</v>
      </c>
      <c r="AB192" s="82">
        <v>14996171006</v>
      </c>
      <c r="AC192" s="19" t="s">
        <v>804</v>
      </c>
      <c r="AD192" s="19">
        <v>7768493</v>
      </c>
    </row>
    <row r="193" spans="1:30" x14ac:dyDescent="0.35">
      <c r="A193" s="1"/>
      <c r="B193" s="89">
        <f t="shared" si="2"/>
        <v>183</v>
      </c>
      <c r="C193" s="23" t="s">
        <v>793</v>
      </c>
      <c r="D193" s="23" t="s">
        <v>794</v>
      </c>
      <c r="E193" s="19" t="s">
        <v>795</v>
      </c>
      <c r="F193" s="79">
        <v>15121</v>
      </c>
      <c r="G193" s="23" t="s">
        <v>794</v>
      </c>
      <c r="H193" s="23" t="s">
        <v>805</v>
      </c>
      <c r="I193" s="89">
        <v>183</v>
      </c>
      <c r="J193" s="23" t="s">
        <v>806</v>
      </c>
      <c r="K193" s="19" t="s">
        <v>30</v>
      </c>
      <c r="L193" s="19"/>
      <c r="M193" s="19"/>
      <c r="N193" s="19"/>
      <c r="O193" s="19"/>
      <c r="P193" s="19"/>
      <c r="Q193" s="19"/>
      <c r="R193" s="80"/>
      <c r="S193" s="23" t="s">
        <v>1743</v>
      </c>
      <c r="T193" s="23" t="s">
        <v>1744</v>
      </c>
      <c r="U193" s="80"/>
      <c r="V193" s="23" t="s">
        <v>801</v>
      </c>
      <c r="W193" s="23" t="s">
        <v>2063</v>
      </c>
      <c r="X193" s="23" t="s">
        <v>807</v>
      </c>
      <c r="Y193" s="19" t="s">
        <v>795</v>
      </c>
      <c r="Z193" s="81" t="s">
        <v>802</v>
      </c>
      <c r="AA193" s="82" t="s">
        <v>803</v>
      </c>
      <c r="AB193" s="82">
        <v>14996171006</v>
      </c>
      <c r="AC193" s="19" t="s">
        <v>804</v>
      </c>
      <c r="AD193" s="19">
        <v>7768493</v>
      </c>
    </row>
    <row r="194" spans="1:30" x14ac:dyDescent="0.35">
      <c r="A194" s="1"/>
      <c r="B194" s="89">
        <f t="shared" si="2"/>
        <v>184</v>
      </c>
      <c r="C194" s="23" t="s">
        <v>793</v>
      </c>
      <c r="D194" s="23" t="s">
        <v>794</v>
      </c>
      <c r="E194" s="19" t="s">
        <v>795</v>
      </c>
      <c r="F194" s="79">
        <v>15076</v>
      </c>
      <c r="G194" s="23" t="s">
        <v>807</v>
      </c>
      <c r="H194" s="23" t="s">
        <v>808</v>
      </c>
      <c r="I194" s="89">
        <v>184</v>
      </c>
      <c r="J194" s="23" t="s">
        <v>809</v>
      </c>
      <c r="K194" s="19" t="s">
        <v>30</v>
      </c>
      <c r="L194" s="19"/>
      <c r="M194" s="19"/>
      <c r="N194" s="19"/>
      <c r="O194" s="19"/>
      <c r="P194" s="19"/>
      <c r="Q194" s="19"/>
      <c r="R194" s="80"/>
      <c r="S194" s="23" t="s">
        <v>1746</v>
      </c>
      <c r="T194" s="23" t="s">
        <v>1747</v>
      </c>
      <c r="U194" s="80"/>
      <c r="V194" s="23" t="s">
        <v>801</v>
      </c>
      <c r="W194" s="23" t="s">
        <v>2063</v>
      </c>
      <c r="X194" s="23" t="s">
        <v>807</v>
      </c>
      <c r="Y194" s="19" t="s">
        <v>795</v>
      </c>
      <c r="Z194" s="81" t="s">
        <v>802</v>
      </c>
      <c r="AA194" s="82" t="s">
        <v>803</v>
      </c>
      <c r="AB194" s="82">
        <v>14996171006</v>
      </c>
      <c r="AC194" s="19" t="s">
        <v>804</v>
      </c>
      <c r="AD194" s="19">
        <v>7768493</v>
      </c>
    </row>
    <row r="195" spans="1:30" x14ac:dyDescent="0.35">
      <c r="A195" s="1"/>
      <c r="B195" s="89">
        <f t="shared" si="2"/>
        <v>185</v>
      </c>
      <c r="C195" s="23" t="s">
        <v>793</v>
      </c>
      <c r="D195" s="23" t="s">
        <v>794</v>
      </c>
      <c r="E195" s="19" t="s">
        <v>795</v>
      </c>
      <c r="F195" s="79">
        <v>15057</v>
      </c>
      <c r="G195" s="23" t="s">
        <v>810</v>
      </c>
      <c r="H195" s="23" t="s">
        <v>811</v>
      </c>
      <c r="I195" s="89">
        <v>185</v>
      </c>
      <c r="J195" s="23" t="s">
        <v>812</v>
      </c>
      <c r="K195" s="19" t="s">
        <v>30</v>
      </c>
      <c r="L195" s="19"/>
      <c r="M195" s="19"/>
      <c r="N195" s="19"/>
      <c r="O195" s="19"/>
      <c r="P195" s="19"/>
      <c r="Q195" s="19"/>
      <c r="R195" s="80"/>
      <c r="S195" s="23" t="s">
        <v>1749</v>
      </c>
      <c r="T195" s="23" t="s">
        <v>1750</v>
      </c>
      <c r="U195" s="80"/>
      <c r="V195" s="23" t="s">
        <v>801</v>
      </c>
      <c r="W195" s="23" t="s">
        <v>2063</v>
      </c>
      <c r="X195" s="23" t="s">
        <v>807</v>
      </c>
      <c r="Y195" s="19" t="s">
        <v>795</v>
      </c>
      <c r="Z195" s="81" t="s">
        <v>802</v>
      </c>
      <c r="AA195" s="82" t="s">
        <v>803</v>
      </c>
      <c r="AB195" s="82">
        <v>14996171006</v>
      </c>
      <c r="AC195" s="19" t="s">
        <v>804</v>
      </c>
      <c r="AD195" s="19">
        <v>7768493</v>
      </c>
    </row>
    <row r="196" spans="1:30" x14ac:dyDescent="0.35">
      <c r="A196" s="1"/>
      <c r="B196" s="89">
        <f t="shared" si="2"/>
        <v>186</v>
      </c>
      <c r="C196" s="23" t="s">
        <v>793</v>
      </c>
      <c r="D196" s="23" t="s">
        <v>794</v>
      </c>
      <c r="E196" s="19" t="s">
        <v>795</v>
      </c>
      <c r="F196" s="79">
        <v>10019</v>
      </c>
      <c r="G196" s="23" t="s">
        <v>813</v>
      </c>
      <c r="H196" s="23" t="s">
        <v>814</v>
      </c>
      <c r="I196" s="89">
        <v>186</v>
      </c>
      <c r="J196" s="23" t="s">
        <v>815</v>
      </c>
      <c r="K196" s="19" t="s">
        <v>30</v>
      </c>
      <c r="L196" s="19"/>
      <c r="M196" s="19"/>
      <c r="N196" s="19"/>
      <c r="O196" s="19"/>
      <c r="P196" s="19"/>
      <c r="Q196" s="19"/>
      <c r="R196" s="80"/>
      <c r="S196" s="23" t="s">
        <v>1758</v>
      </c>
      <c r="T196" s="23" t="s">
        <v>1759</v>
      </c>
      <c r="U196" s="80"/>
      <c r="V196" s="23" t="s">
        <v>801</v>
      </c>
      <c r="W196" s="23" t="s">
        <v>2063</v>
      </c>
      <c r="X196" s="23" t="s">
        <v>807</v>
      </c>
      <c r="Y196" s="19" t="s">
        <v>795</v>
      </c>
      <c r="Z196" s="81" t="s">
        <v>802</v>
      </c>
      <c r="AA196" s="82" t="s">
        <v>803</v>
      </c>
      <c r="AB196" s="82">
        <v>14996171006</v>
      </c>
      <c r="AC196" s="19" t="s">
        <v>804</v>
      </c>
      <c r="AD196" s="19">
        <v>7768493</v>
      </c>
    </row>
    <row r="197" spans="1:30" x14ac:dyDescent="0.35">
      <c r="A197" s="1"/>
      <c r="B197" s="89">
        <f t="shared" si="2"/>
        <v>187</v>
      </c>
      <c r="C197" s="23" t="s">
        <v>793</v>
      </c>
      <c r="D197" s="23" t="s">
        <v>794</v>
      </c>
      <c r="E197" s="19" t="s">
        <v>795</v>
      </c>
      <c r="F197" s="79">
        <v>15048</v>
      </c>
      <c r="G197" s="23" t="s">
        <v>813</v>
      </c>
      <c r="H197" s="23" t="s">
        <v>816</v>
      </c>
      <c r="I197" s="89">
        <v>187</v>
      </c>
      <c r="J197" s="23" t="s">
        <v>817</v>
      </c>
      <c r="K197" s="19" t="s">
        <v>30</v>
      </c>
      <c r="L197" s="19"/>
      <c r="M197" s="19"/>
      <c r="N197" s="19"/>
      <c r="O197" s="19"/>
      <c r="P197" s="19"/>
      <c r="Q197" s="19"/>
      <c r="R197" s="80"/>
      <c r="S197" s="23" t="s">
        <v>1760</v>
      </c>
      <c r="T197" s="23" t="s">
        <v>1747</v>
      </c>
      <c r="U197" s="80"/>
      <c r="V197" s="23" t="s">
        <v>801</v>
      </c>
      <c r="W197" s="23" t="s">
        <v>2063</v>
      </c>
      <c r="X197" s="23" t="s">
        <v>807</v>
      </c>
      <c r="Y197" s="19" t="s">
        <v>795</v>
      </c>
      <c r="Z197" s="81" t="s">
        <v>802</v>
      </c>
      <c r="AA197" s="82" t="s">
        <v>803</v>
      </c>
      <c r="AB197" s="82">
        <v>14996171006</v>
      </c>
      <c r="AC197" s="19" t="s">
        <v>804</v>
      </c>
      <c r="AD197" s="19">
        <v>7768493</v>
      </c>
    </row>
    <row r="198" spans="1:30" x14ac:dyDescent="0.35">
      <c r="A198" s="1"/>
      <c r="B198" s="89">
        <f t="shared" si="2"/>
        <v>188</v>
      </c>
      <c r="C198" s="23" t="s">
        <v>793</v>
      </c>
      <c r="D198" s="23" t="s">
        <v>794</v>
      </c>
      <c r="E198" s="19" t="s">
        <v>795</v>
      </c>
      <c r="F198" s="79">
        <v>15057</v>
      </c>
      <c r="G198" s="23" t="s">
        <v>810</v>
      </c>
      <c r="H198" s="23" t="s">
        <v>818</v>
      </c>
      <c r="I198" s="89">
        <v>188</v>
      </c>
      <c r="J198" s="23" t="s">
        <v>819</v>
      </c>
      <c r="K198" s="19" t="s">
        <v>30</v>
      </c>
      <c r="L198" s="19"/>
      <c r="M198" s="19"/>
      <c r="N198" s="19"/>
      <c r="O198" s="19"/>
      <c r="P198" s="19"/>
      <c r="Q198" s="19"/>
      <c r="R198" s="80"/>
      <c r="S198" s="23" t="s">
        <v>1758</v>
      </c>
      <c r="T198" s="23" t="s">
        <v>1762</v>
      </c>
      <c r="U198" s="80"/>
      <c r="V198" s="23" t="s">
        <v>801</v>
      </c>
      <c r="W198" s="23" t="s">
        <v>2063</v>
      </c>
      <c r="X198" s="23" t="s">
        <v>807</v>
      </c>
      <c r="Y198" s="19" t="s">
        <v>795</v>
      </c>
      <c r="Z198" s="81" t="s">
        <v>802</v>
      </c>
      <c r="AA198" s="82" t="s">
        <v>803</v>
      </c>
      <c r="AB198" s="82">
        <v>14996171006</v>
      </c>
      <c r="AC198" s="19" t="s">
        <v>804</v>
      </c>
      <c r="AD198" s="19">
        <v>7768493</v>
      </c>
    </row>
    <row r="199" spans="1:30" x14ac:dyDescent="0.35">
      <c r="A199" s="1"/>
      <c r="B199" s="89">
        <f t="shared" si="2"/>
        <v>189</v>
      </c>
      <c r="C199" s="23" t="s">
        <v>793</v>
      </c>
      <c r="D199" s="23" t="s">
        <v>820</v>
      </c>
      <c r="E199" s="19" t="s">
        <v>821</v>
      </c>
      <c r="F199" s="79">
        <v>12084</v>
      </c>
      <c r="G199" s="23" t="s">
        <v>822</v>
      </c>
      <c r="H199" s="23" t="s">
        <v>2037</v>
      </c>
      <c r="I199" s="89">
        <v>189</v>
      </c>
      <c r="J199" s="23" t="s">
        <v>823</v>
      </c>
      <c r="K199" s="19"/>
      <c r="L199" s="19" t="s">
        <v>30</v>
      </c>
      <c r="M199" s="19"/>
      <c r="N199" s="19"/>
      <c r="O199" s="19"/>
      <c r="P199" s="19"/>
      <c r="Q199" s="19"/>
      <c r="R199" s="80"/>
      <c r="S199" s="23" t="s">
        <v>1983</v>
      </c>
      <c r="T199" s="23" t="s">
        <v>1982</v>
      </c>
      <c r="U199" s="80"/>
      <c r="V199" s="23" t="s">
        <v>2038</v>
      </c>
      <c r="W199" s="23" t="s">
        <v>2064</v>
      </c>
      <c r="X199" s="23" t="s">
        <v>822</v>
      </c>
      <c r="Y199" s="19" t="s">
        <v>821</v>
      </c>
      <c r="Z199" s="81" t="s">
        <v>2039</v>
      </c>
      <c r="AA199" s="82" t="s">
        <v>2040</v>
      </c>
      <c r="AB199" s="82" t="s">
        <v>2040</v>
      </c>
      <c r="AC199" s="19" t="s">
        <v>2123</v>
      </c>
      <c r="AD199" s="19">
        <v>7768493</v>
      </c>
    </row>
    <row r="200" spans="1:30" ht="13.4" customHeight="1" x14ac:dyDescent="0.35">
      <c r="A200" s="1"/>
      <c r="B200" s="89">
        <f t="shared" si="2"/>
        <v>190</v>
      </c>
      <c r="C200" s="23" t="s">
        <v>793</v>
      </c>
      <c r="D200" s="23" t="s">
        <v>820</v>
      </c>
      <c r="E200" s="19" t="s">
        <v>821</v>
      </c>
      <c r="F200" s="79">
        <v>12100</v>
      </c>
      <c r="G200" s="23" t="s">
        <v>820</v>
      </c>
      <c r="H200" s="23" t="s">
        <v>1984</v>
      </c>
      <c r="I200" s="89">
        <v>190</v>
      </c>
      <c r="J200" s="23" t="s">
        <v>2118</v>
      </c>
      <c r="K200" s="19" t="s">
        <v>30</v>
      </c>
      <c r="L200" s="19"/>
      <c r="M200" s="19"/>
      <c r="N200" s="19"/>
      <c r="O200" s="19"/>
      <c r="P200" s="19"/>
      <c r="Q200" s="19"/>
      <c r="R200" s="80"/>
      <c r="S200" s="23" t="s">
        <v>1994</v>
      </c>
      <c r="T200" s="23" t="s">
        <v>1985</v>
      </c>
      <c r="U200" s="80"/>
      <c r="V200" s="23" t="s">
        <v>2115</v>
      </c>
      <c r="W200" s="23" t="s">
        <v>2120</v>
      </c>
      <c r="X200" s="23" t="s">
        <v>820</v>
      </c>
      <c r="Y200" s="19" t="s">
        <v>821</v>
      </c>
      <c r="Z200" s="81" t="s">
        <v>2117</v>
      </c>
      <c r="AA200" s="82" t="s">
        <v>2121</v>
      </c>
      <c r="AB200" s="82" t="s">
        <v>2121</v>
      </c>
      <c r="AC200" s="93" t="s">
        <v>2124</v>
      </c>
      <c r="AD200" s="19">
        <v>7768493</v>
      </c>
    </row>
    <row r="201" spans="1:30" x14ac:dyDescent="0.35">
      <c r="A201" s="1"/>
      <c r="B201" s="89"/>
      <c r="C201" s="23" t="s">
        <v>793</v>
      </c>
      <c r="D201" s="23" t="s">
        <v>820</v>
      </c>
      <c r="E201" s="19" t="s">
        <v>821</v>
      </c>
      <c r="F201" s="79">
        <v>12100</v>
      </c>
      <c r="G201" s="23" t="s">
        <v>820</v>
      </c>
      <c r="H201" s="23" t="s">
        <v>1984</v>
      </c>
      <c r="I201" s="89"/>
      <c r="J201" s="23" t="s">
        <v>2119</v>
      </c>
      <c r="K201" s="19"/>
      <c r="L201" s="19" t="s">
        <v>30</v>
      </c>
      <c r="M201" s="19"/>
      <c r="N201" s="19"/>
      <c r="O201" s="19"/>
      <c r="P201" s="19"/>
      <c r="Q201" s="19"/>
      <c r="R201" s="80"/>
      <c r="S201" s="23" t="s">
        <v>1994</v>
      </c>
      <c r="T201" s="23" t="s">
        <v>2114</v>
      </c>
      <c r="U201" s="80"/>
      <c r="V201" s="23" t="s">
        <v>2116</v>
      </c>
      <c r="W201" s="23" t="s">
        <v>1984</v>
      </c>
      <c r="X201" s="23" t="s">
        <v>820</v>
      </c>
      <c r="Y201" s="19" t="s">
        <v>821</v>
      </c>
      <c r="Z201" s="81" t="s">
        <v>2117</v>
      </c>
      <c r="AA201" s="82" t="s">
        <v>2122</v>
      </c>
      <c r="AB201" s="82" t="s">
        <v>2122</v>
      </c>
      <c r="AC201" s="93" t="s">
        <v>2124</v>
      </c>
      <c r="AD201" s="19">
        <v>7768493</v>
      </c>
    </row>
    <row r="202" spans="1:30" x14ac:dyDescent="0.35">
      <c r="A202" s="1"/>
      <c r="B202" s="89">
        <f t="shared" si="2"/>
        <v>191</v>
      </c>
      <c r="C202" s="23" t="s">
        <v>793</v>
      </c>
      <c r="D202" s="23" t="s">
        <v>824</v>
      </c>
      <c r="E202" s="19" t="s">
        <v>825</v>
      </c>
      <c r="F202" s="79">
        <v>28100</v>
      </c>
      <c r="G202" s="23" t="s">
        <v>826</v>
      </c>
      <c r="H202" s="23" t="s">
        <v>827</v>
      </c>
      <c r="I202" s="89">
        <v>191</v>
      </c>
      <c r="J202" s="23" t="s">
        <v>828</v>
      </c>
      <c r="K202" s="19" t="s">
        <v>30</v>
      </c>
      <c r="L202" s="19" t="s">
        <v>30</v>
      </c>
      <c r="M202" s="19" t="s">
        <v>30</v>
      </c>
      <c r="N202" s="19"/>
      <c r="O202" s="19"/>
      <c r="P202" s="19"/>
      <c r="Q202" s="19"/>
      <c r="R202" s="80"/>
      <c r="S202" s="23" t="s">
        <v>653</v>
      </c>
      <c r="T202" s="23" t="s">
        <v>800</v>
      </c>
      <c r="U202" s="80"/>
      <c r="V202" s="23" t="s">
        <v>801</v>
      </c>
      <c r="W202" s="23" t="s">
        <v>2063</v>
      </c>
      <c r="X202" s="23" t="s">
        <v>807</v>
      </c>
      <c r="Y202" s="19" t="s">
        <v>795</v>
      </c>
      <c r="Z202" s="81" t="s">
        <v>802</v>
      </c>
      <c r="AA202" s="82" t="s">
        <v>803</v>
      </c>
      <c r="AB202" s="82">
        <v>14996171006</v>
      </c>
      <c r="AC202" s="19" t="s">
        <v>804</v>
      </c>
      <c r="AD202" s="19">
        <v>7768493</v>
      </c>
    </row>
    <row r="203" spans="1:30" x14ac:dyDescent="0.35">
      <c r="A203" s="1"/>
      <c r="B203" s="89">
        <f t="shared" si="2"/>
        <v>192</v>
      </c>
      <c r="C203" s="23" t="s">
        <v>793</v>
      </c>
      <c r="D203" s="23" t="s">
        <v>829</v>
      </c>
      <c r="E203" s="19" t="s">
        <v>830</v>
      </c>
      <c r="F203" s="79">
        <v>10019</v>
      </c>
      <c r="G203" s="23" t="s">
        <v>831</v>
      </c>
      <c r="H203" s="23" t="s">
        <v>832</v>
      </c>
      <c r="I203" s="89">
        <v>192</v>
      </c>
      <c r="J203" s="23" t="s">
        <v>833</v>
      </c>
      <c r="K203" s="19" t="s">
        <v>30</v>
      </c>
      <c r="L203" s="19"/>
      <c r="M203" s="19"/>
      <c r="N203" s="19"/>
      <c r="O203" s="19"/>
      <c r="P203" s="19"/>
      <c r="Q203" s="19"/>
      <c r="R203" s="80"/>
      <c r="S203" s="23" t="s">
        <v>1753</v>
      </c>
      <c r="T203" s="23" t="s">
        <v>196</v>
      </c>
      <c r="U203" s="80"/>
      <c r="V203" s="23" t="s">
        <v>801</v>
      </c>
      <c r="W203" s="23" t="s">
        <v>2063</v>
      </c>
      <c r="X203" s="23" t="s">
        <v>807</v>
      </c>
      <c r="Y203" s="19" t="s">
        <v>795</v>
      </c>
      <c r="Z203" s="81" t="s">
        <v>802</v>
      </c>
      <c r="AA203" s="82" t="s">
        <v>803</v>
      </c>
      <c r="AB203" s="82">
        <v>14996171006</v>
      </c>
      <c r="AC203" s="19" t="s">
        <v>804</v>
      </c>
      <c r="AD203" s="19">
        <v>7768493</v>
      </c>
    </row>
    <row r="204" spans="1:30" x14ac:dyDescent="0.35">
      <c r="A204" s="1"/>
      <c r="B204" s="89">
        <f t="shared" si="2"/>
        <v>193</v>
      </c>
      <c r="C204" s="23" t="s">
        <v>793</v>
      </c>
      <c r="D204" s="23" t="s">
        <v>829</v>
      </c>
      <c r="E204" s="19" t="s">
        <v>830</v>
      </c>
      <c r="F204" s="79">
        <v>10125</v>
      </c>
      <c r="G204" s="23" t="s">
        <v>829</v>
      </c>
      <c r="H204" s="23" t="s">
        <v>834</v>
      </c>
      <c r="I204" s="89">
        <v>193</v>
      </c>
      <c r="J204" s="23" t="s">
        <v>835</v>
      </c>
      <c r="K204" s="19" t="s">
        <v>30</v>
      </c>
      <c r="L204" s="19"/>
      <c r="M204" s="19"/>
      <c r="N204" s="19"/>
      <c r="O204" s="19"/>
      <c r="P204" s="19"/>
      <c r="Q204" s="19"/>
      <c r="R204" s="80"/>
      <c r="S204" s="23" t="s">
        <v>836</v>
      </c>
      <c r="T204" s="23" t="s">
        <v>837</v>
      </c>
      <c r="U204" s="80"/>
      <c r="V204" s="23" t="s">
        <v>838</v>
      </c>
      <c r="W204" s="23" t="s">
        <v>2065</v>
      </c>
      <c r="X204" s="23" t="s">
        <v>829</v>
      </c>
      <c r="Y204" s="19" t="s">
        <v>830</v>
      </c>
      <c r="Z204" s="81">
        <v>10125</v>
      </c>
      <c r="AA204" s="82" t="s">
        <v>839</v>
      </c>
      <c r="AB204" s="82" t="s">
        <v>839</v>
      </c>
      <c r="AC204" s="19" t="s">
        <v>840</v>
      </c>
      <c r="AD204" s="19">
        <v>7768493</v>
      </c>
    </row>
    <row r="205" spans="1:30" x14ac:dyDescent="0.35">
      <c r="A205" s="1"/>
      <c r="B205" s="89">
        <f t="shared" ref="B205:B269" si="3">+I205</f>
        <v>194</v>
      </c>
      <c r="C205" s="23" t="s">
        <v>793</v>
      </c>
      <c r="D205" s="23" t="s">
        <v>829</v>
      </c>
      <c r="E205" s="19" t="s">
        <v>830</v>
      </c>
      <c r="F205" s="79">
        <v>10125</v>
      </c>
      <c r="G205" s="23" t="s">
        <v>829</v>
      </c>
      <c r="H205" s="23" t="s">
        <v>841</v>
      </c>
      <c r="I205" s="89">
        <v>194</v>
      </c>
      <c r="J205" s="23" t="s">
        <v>842</v>
      </c>
      <c r="K205" s="19"/>
      <c r="L205" s="19" t="s">
        <v>30</v>
      </c>
      <c r="M205" s="19"/>
      <c r="N205" s="19"/>
      <c r="O205" s="19"/>
      <c r="P205" s="19"/>
      <c r="Q205" s="19"/>
      <c r="R205" s="80"/>
      <c r="S205" s="23" t="s">
        <v>1995</v>
      </c>
      <c r="T205" s="23" t="s">
        <v>843</v>
      </c>
      <c r="U205" s="80"/>
      <c r="V205" s="23" t="s">
        <v>844</v>
      </c>
      <c r="W205" s="23" t="s">
        <v>2065</v>
      </c>
      <c r="X205" s="23" t="s">
        <v>829</v>
      </c>
      <c r="Y205" s="19" t="s">
        <v>830</v>
      </c>
      <c r="Z205" s="81">
        <v>10125</v>
      </c>
      <c r="AA205" s="82" t="s">
        <v>845</v>
      </c>
      <c r="AB205" s="82" t="s">
        <v>845</v>
      </c>
      <c r="AC205" s="19" t="s">
        <v>846</v>
      </c>
      <c r="AD205" s="19">
        <v>7768493</v>
      </c>
    </row>
    <row r="206" spans="1:30" x14ac:dyDescent="0.35">
      <c r="A206" s="1"/>
      <c r="B206" s="89">
        <f t="shared" si="3"/>
        <v>195</v>
      </c>
      <c r="C206" s="23" t="s">
        <v>847</v>
      </c>
      <c r="D206" s="23" t="s">
        <v>848</v>
      </c>
      <c r="E206" s="19" t="s">
        <v>849</v>
      </c>
      <c r="F206" s="79" t="s">
        <v>850</v>
      </c>
      <c r="G206" s="23" t="s">
        <v>848</v>
      </c>
      <c r="H206" s="23" t="s">
        <v>851</v>
      </c>
      <c r="I206" s="89">
        <v>195</v>
      </c>
      <c r="J206" s="23" t="s">
        <v>852</v>
      </c>
      <c r="K206" s="19" t="s">
        <v>30</v>
      </c>
      <c r="L206" s="19"/>
      <c r="M206" s="19"/>
      <c r="N206" s="19"/>
      <c r="O206" s="19"/>
      <c r="P206" s="19"/>
      <c r="Q206" s="19"/>
      <c r="R206" s="80"/>
      <c r="S206" s="23" t="s">
        <v>853</v>
      </c>
      <c r="T206" s="23" t="s">
        <v>854</v>
      </c>
      <c r="U206" s="80"/>
      <c r="V206" s="23" t="s">
        <v>855</v>
      </c>
      <c r="W206" s="23" t="s">
        <v>2066</v>
      </c>
      <c r="X206" s="23" t="s">
        <v>848</v>
      </c>
      <c r="Y206" s="19" t="s">
        <v>849</v>
      </c>
      <c r="Z206" s="81" t="s">
        <v>850</v>
      </c>
      <c r="AA206" s="82" t="s">
        <v>856</v>
      </c>
      <c r="AB206" s="82">
        <v>14996171006</v>
      </c>
      <c r="AC206" s="19" t="s">
        <v>857</v>
      </c>
      <c r="AD206" s="19">
        <v>7768493</v>
      </c>
    </row>
    <row r="207" spans="1:30" x14ac:dyDescent="0.35">
      <c r="A207" s="1"/>
      <c r="B207" s="89">
        <f t="shared" si="3"/>
        <v>196</v>
      </c>
      <c r="C207" s="23" t="s">
        <v>847</v>
      </c>
      <c r="D207" s="23" t="s">
        <v>848</v>
      </c>
      <c r="E207" s="19" t="s">
        <v>849</v>
      </c>
      <c r="F207" s="79" t="s">
        <v>858</v>
      </c>
      <c r="G207" s="23" t="s">
        <v>859</v>
      </c>
      <c r="H207" s="23" t="s">
        <v>860</v>
      </c>
      <c r="I207" s="89">
        <v>196</v>
      </c>
      <c r="J207" s="23" t="s">
        <v>861</v>
      </c>
      <c r="K207" s="19" t="s">
        <v>30</v>
      </c>
      <c r="L207" s="19"/>
      <c r="M207" s="19"/>
      <c r="N207" s="19"/>
      <c r="O207" s="19"/>
      <c r="P207" s="19"/>
      <c r="Q207" s="19"/>
      <c r="R207" s="80"/>
      <c r="S207" s="23" t="s">
        <v>1768</v>
      </c>
      <c r="T207" s="23" t="s">
        <v>1769</v>
      </c>
      <c r="U207" s="80"/>
      <c r="V207" s="23" t="s">
        <v>855</v>
      </c>
      <c r="W207" s="23" t="s">
        <v>2066</v>
      </c>
      <c r="X207" s="23" t="s">
        <v>848</v>
      </c>
      <c r="Y207" s="19" t="s">
        <v>849</v>
      </c>
      <c r="Z207" s="81" t="s">
        <v>850</v>
      </c>
      <c r="AA207" s="82" t="s">
        <v>856</v>
      </c>
      <c r="AB207" s="82">
        <v>14996171006</v>
      </c>
      <c r="AC207" s="19" t="s">
        <v>857</v>
      </c>
      <c r="AD207" s="19">
        <v>7768493</v>
      </c>
    </row>
    <row r="208" spans="1:30" x14ac:dyDescent="0.35">
      <c r="A208" s="1"/>
      <c r="B208" s="89">
        <f t="shared" si="3"/>
        <v>197</v>
      </c>
      <c r="C208" s="23" t="s">
        <v>847</v>
      </c>
      <c r="D208" s="23" t="s">
        <v>848</v>
      </c>
      <c r="E208" s="19" t="s">
        <v>849</v>
      </c>
      <c r="F208" s="79" t="s">
        <v>862</v>
      </c>
      <c r="G208" s="23" t="s">
        <v>863</v>
      </c>
      <c r="H208" s="23" t="s">
        <v>864</v>
      </c>
      <c r="I208" s="89">
        <v>197</v>
      </c>
      <c r="J208" s="23" t="s">
        <v>865</v>
      </c>
      <c r="K208" s="19" t="s">
        <v>30</v>
      </c>
      <c r="L208" s="19"/>
      <c r="M208" s="19"/>
      <c r="N208" s="19"/>
      <c r="O208" s="19"/>
      <c r="P208" s="19"/>
      <c r="Q208" s="19"/>
      <c r="R208" s="80"/>
      <c r="S208" s="23" t="s">
        <v>866</v>
      </c>
      <c r="T208" s="23" t="s">
        <v>867</v>
      </c>
      <c r="U208" s="80"/>
      <c r="V208" s="23" t="s">
        <v>868</v>
      </c>
      <c r="W208" s="23" t="s">
        <v>2067</v>
      </c>
      <c r="X208" s="23" t="s">
        <v>863</v>
      </c>
      <c r="Y208" s="19" t="s">
        <v>849</v>
      </c>
      <c r="Z208" s="81" t="s">
        <v>862</v>
      </c>
      <c r="AA208" s="82" t="s">
        <v>869</v>
      </c>
      <c r="AB208" s="82">
        <v>14996171006</v>
      </c>
      <c r="AC208" s="19" t="s">
        <v>870</v>
      </c>
      <c r="AD208" s="19">
        <v>7768493</v>
      </c>
    </row>
    <row r="209" spans="1:30" x14ac:dyDescent="0.35">
      <c r="A209" s="1"/>
      <c r="B209" s="89">
        <f t="shared" si="3"/>
        <v>198</v>
      </c>
      <c r="C209" s="23" t="s">
        <v>847</v>
      </c>
      <c r="D209" s="23" t="s">
        <v>848</v>
      </c>
      <c r="E209" s="19" t="s">
        <v>849</v>
      </c>
      <c r="F209" s="79" t="s">
        <v>871</v>
      </c>
      <c r="G209" s="23" t="s">
        <v>872</v>
      </c>
      <c r="H209" s="23" t="s">
        <v>873</v>
      </c>
      <c r="I209" s="89">
        <v>198</v>
      </c>
      <c r="J209" s="23" t="s">
        <v>874</v>
      </c>
      <c r="K209" s="19" t="s">
        <v>30</v>
      </c>
      <c r="L209" s="19"/>
      <c r="M209" s="19"/>
      <c r="N209" s="19"/>
      <c r="O209" s="19"/>
      <c r="P209" s="19"/>
      <c r="Q209" s="19"/>
      <c r="R209" s="80"/>
      <c r="S209" s="23" t="s">
        <v>1772</v>
      </c>
      <c r="T209" s="23" t="s">
        <v>867</v>
      </c>
      <c r="U209" s="80"/>
      <c r="V209" s="23" t="s">
        <v>868</v>
      </c>
      <c r="W209" s="23" t="s">
        <v>2067</v>
      </c>
      <c r="X209" s="23" t="s">
        <v>863</v>
      </c>
      <c r="Y209" s="19" t="s">
        <v>849</v>
      </c>
      <c r="Z209" s="81" t="s">
        <v>862</v>
      </c>
      <c r="AA209" s="82" t="s">
        <v>869</v>
      </c>
      <c r="AB209" s="82">
        <v>14996171006</v>
      </c>
      <c r="AC209" s="19" t="s">
        <v>870</v>
      </c>
      <c r="AD209" s="19">
        <v>7768493</v>
      </c>
    </row>
    <row r="210" spans="1:30" x14ac:dyDescent="0.35">
      <c r="A210" s="1"/>
      <c r="B210" s="89">
        <f t="shared" si="3"/>
        <v>199</v>
      </c>
      <c r="C210" s="23" t="s">
        <v>847</v>
      </c>
      <c r="D210" s="23" t="s">
        <v>848</v>
      </c>
      <c r="E210" s="19" t="s">
        <v>849</v>
      </c>
      <c r="F210" s="79" t="s">
        <v>875</v>
      </c>
      <c r="G210" s="23" t="s">
        <v>876</v>
      </c>
      <c r="H210" s="23" t="s">
        <v>877</v>
      </c>
      <c r="I210" s="89">
        <v>199</v>
      </c>
      <c r="J210" s="23" t="s">
        <v>878</v>
      </c>
      <c r="K210" s="19" t="s">
        <v>30</v>
      </c>
      <c r="L210" s="19"/>
      <c r="M210" s="19"/>
      <c r="N210" s="19"/>
      <c r="O210" s="19"/>
      <c r="P210" s="19"/>
      <c r="Q210" s="19"/>
      <c r="R210" s="80"/>
      <c r="S210" s="23" t="s">
        <v>1774</v>
      </c>
      <c r="T210" s="23" t="s">
        <v>1775</v>
      </c>
      <c r="U210" s="80"/>
      <c r="V210" s="23" t="s">
        <v>868</v>
      </c>
      <c r="W210" s="23" t="s">
        <v>2067</v>
      </c>
      <c r="X210" s="23" t="s">
        <v>863</v>
      </c>
      <c r="Y210" s="19" t="s">
        <v>849</v>
      </c>
      <c r="Z210" s="81" t="s">
        <v>862</v>
      </c>
      <c r="AA210" s="82" t="s">
        <v>869</v>
      </c>
      <c r="AB210" s="82">
        <v>14996171006</v>
      </c>
      <c r="AC210" s="19" t="s">
        <v>870</v>
      </c>
      <c r="AD210" s="19">
        <v>7768493</v>
      </c>
    </row>
    <row r="211" spans="1:30" x14ac:dyDescent="0.35">
      <c r="A211" s="1"/>
      <c r="B211" s="89">
        <f t="shared" si="3"/>
        <v>200</v>
      </c>
      <c r="C211" s="23" t="s">
        <v>847</v>
      </c>
      <c r="D211" s="23" t="s">
        <v>848</v>
      </c>
      <c r="E211" s="19" t="s">
        <v>849</v>
      </c>
      <c r="F211" s="79" t="s">
        <v>879</v>
      </c>
      <c r="G211" s="23" t="s">
        <v>880</v>
      </c>
      <c r="H211" s="23" t="s">
        <v>881</v>
      </c>
      <c r="I211" s="89">
        <v>200</v>
      </c>
      <c r="J211" s="23" t="s">
        <v>882</v>
      </c>
      <c r="K211" s="19" t="s">
        <v>30</v>
      </c>
      <c r="L211" s="19"/>
      <c r="M211" s="19"/>
      <c r="N211" s="19"/>
      <c r="O211" s="19"/>
      <c r="P211" s="19"/>
      <c r="Q211" s="19"/>
      <c r="R211" s="80"/>
      <c r="S211" s="23" t="s">
        <v>1777</v>
      </c>
      <c r="T211" s="23" t="s">
        <v>1775</v>
      </c>
      <c r="U211" s="80"/>
      <c r="V211" s="23" t="s">
        <v>868</v>
      </c>
      <c r="W211" s="23" t="s">
        <v>2067</v>
      </c>
      <c r="X211" s="23" t="s">
        <v>863</v>
      </c>
      <c r="Y211" s="19" t="s">
        <v>849</v>
      </c>
      <c r="Z211" s="81" t="s">
        <v>862</v>
      </c>
      <c r="AA211" s="82" t="s">
        <v>869</v>
      </c>
      <c r="AB211" s="82">
        <v>14996171006</v>
      </c>
      <c r="AC211" s="19" t="s">
        <v>870</v>
      </c>
      <c r="AD211" s="19">
        <v>7768493</v>
      </c>
    </row>
    <row r="212" spans="1:30" x14ac:dyDescent="0.35">
      <c r="A212" s="1"/>
      <c r="B212" s="89"/>
      <c r="C212" s="23" t="s">
        <v>847</v>
      </c>
      <c r="D212" s="23" t="s">
        <v>848</v>
      </c>
      <c r="E212" s="19" t="s">
        <v>849</v>
      </c>
      <c r="F212" s="79">
        <v>70024</v>
      </c>
      <c r="G212" s="23" t="s">
        <v>2146</v>
      </c>
      <c r="H212" s="23" t="s">
        <v>2147</v>
      </c>
      <c r="I212" s="89"/>
      <c r="J212" s="23" t="s">
        <v>2148</v>
      </c>
      <c r="K212" s="19" t="s">
        <v>30</v>
      </c>
      <c r="L212" s="19"/>
      <c r="M212" s="19"/>
      <c r="N212" s="19"/>
      <c r="O212" s="19"/>
      <c r="P212" s="19"/>
      <c r="Q212" s="19"/>
      <c r="R212" s="80"/>
      <c r="S212" s="23" t="s">
        <v>2150</v>
      </c>
      <c r="T212" s="23" t="s">
        <v>2149</v>
      </c>
      <c r="U212" s="80"/>
      <c r="V212" s="23" t="s">
        <v>2151</v>
      </c>
      <c r="W212" s="23" t="s">
        <v>2147</v>
      </c>
      <c r="X212" s="23" t="s">
        <v>2146</v>
      </c>
      <c r="Y212" s="19" t="s">
        <v>849</v>
      </c>
      <c r="Z212" s="81" t="s">
        <v>2152</v>
      </c>
      <c r="AA212" s="82" t="s">
        <v>2153</v>
      </c>
      <c r="AB212" s="82" t="s">
        <v>2153</v>
      </c>
      <c r="AC212" s="93" t="s">
        <v>2124</v>
      </c>
      <c r="AD212" s="19">
        <v>7768493</v>
      </c>
    </row>
    <row r="213" spans="1:30" ht="19" x14ac:dyDescent="0.35">
      <c r="A213" s="1"/>
      <c r="B213" s="89">
        <f t="shared" si="3"/>
        <v>201</v>
      </c>
      <c r="C213" s="23" t="s">
        <v>847</v>
      </c>
      <c r="D213" s="23" t="s">
        <v>887</v>
      </c>
      <c r="E213" s="19" t="s">
        <v>1349</v>
      </c>
      <c r="F213" s="79" t="s">
        <v>883</v>
      </c>
      <c r="G213" s="23" t="s">
        <v>884</v>
      </c>
      <c r="H213" s="23" t="s">
        <v>885</v>
      </c>
      <c r="I213" s="89">
        <v>201</v>
      </c>
      <c r="J213" s="23" t="s">
        <v>886</v>
      </c>
      <c r="K213" s="19" t="s">
        <v>30</v>
      </c>
      <c r="L213" s="19"/>
      <c r="M213" s="19"/>
      <c r="N213" s="19"/>
      <c r="O213" s="19"/>
      <c r="P213" s="19"/>
      <c r="Q213" s="19"/>
      <c r="R213" s="80"/>
      <c r="S213" s="23" t="s">
        <v>1819</v>
      </c>
      <c r="T213" s="23" t="s">
        <v>1775</v>
      </c>
      <c r="U213" s="80"/>
      <c r="V213" s="23" t="s">
        <v>868</v>
      </c>
      <c r="W213" s="23" t="s">
        <v>2067</v>
      </c>
      <c r="X213" s="23" t="s">
        <v>863</v>
      </c>
      <c r="Y213" s="19" t="s">
        <v>849</v>
      </c>
      <c r="Z213" s="81" t="s">
        <v>862</v>
      </c>
      <c r="AA213" s="82" t="s">
        <v>869</v>
      </c>
      <c r="AB213" s="82">
        <v>14996171006</v>
      </c>
      <c r="AC213" s="19" t="s">
        <v>870</v>
      </c>
      <c r="AD213" s="19">
        <v>7768493</v>
      </c>
    </row>
    <row r="214" spans="1:30" ht="19" x14ac:dyDescent="0.35">
      <c r="A214" s="1"/>
      <c r="B214" s="89">
        <f t="shared" si="3"/>
        <v>202</v>
      </c>
      <c r="C214" s="23" t="s">
        <v>847</v>
      </c>
      <c r="D214" s="23" t="s">
        <v>887</v>
      </c>
      <c r="E214" s="19" t="s">
        <v>1349</v>
      </c>
      <c r="F214" s="79" t="s">
        <v>889</v>
      </c>
      <c r="G214" s="23" t="s">
        <v>890</v>
      </c>
      <c r="H214" s="23" t="s">
        <v>891</v>
      </c>
      <c r="I214" s="89">
        <v>202</v>
      </c>
      <c r="J214" s="23" t="s">
        <v>892</v>
      </c>
      <c r="K214" s="19" t="s">
        <v>30</v>
      </c>
      <c r="L214" s="19"/>
      <c r="M214" s="19"/>
      <c r="N214" s="19"/>
      <c r="O214" s="19"/>
      <c r="P214" s="19"/>
      <c r="Q214" s="19"/>
      <c r="R214" s="80"/>
      <c r="S214" s="23" t="s">
        <v>893</v>
      </c>
      <c r="T214" s="23" t="s">
        <v>894</v>
      </c>
      <c r="U214" s="80"/>
      <c r="V214" s="23" t="s">
        <v>895</v>
      </c>
      <c r="W214" s="23" t="s">
        <v>891</v>
      </c>
      <c r="X214" s="23" t="s">
        <v>890</v>
      </c>
      <c r="Y214" s="19" t="s">
        <v>888</v>
      </c>
      <c r="Z214" s="81" t="s">
        <v>889</v>
      </c>
      <c r="AA214" s="82" t="s">
        <v>2154</v>
      </c>
      <c r="AB214" s="82">
        <v>14996171006</v>
      </c>
      <c r="AC214" s="19" t="s">
        <v>896</v>
      </c>
      <c r="AD214" s="19">
        <v>7768493</v>
      </c>
    </row>
    <row r="215" spans="1:30" ht="19" x14ac:dyDescent="0.35">
      <c r="A215" s="1"/>
      <c r="B215" s="89">
        <f t="shared" si="3"/>
        <v>203</v>
      </c>
      <c r="C215" s="23" t="s">
        <v>847</v>
      </c>
      <c r="D215" s="23" t="s">
        <v>887</v>
      </c>
      <c r="E215" s="19" t="s">
        <v>1349</v>
      </c>
      <c r="F215" s="79" t="s">
        <v>889</v>
      </c>
      <c r="G215" s="23" t="s">
        <v>890</v>
      </c>
      <c r="H215" s="23" t="s">
        <v>897</v>
      </c>
      <c r="I215" s="89">
        <v>203</v>
      </c>
      <c r="J215" s="23" t="s">
        <v>898</v>
      </c>
      <c r="K215" s="19" t="s">
        <v>30</v>
      </c>
      <c r="L215" s="19"/>
      <c r="M215" s="19"/>
      <c r="N215" s="19"/>
      <c r="O215" s="19"/>
      <c r="P215" s="19"/>
      <c r="Q215" s="19"/>
      <c r="R215" s="80"/>
      <c r="S215" s="23" t="s">
        <v>1781</v>
      </c>
      <c r="T215" s="23" t="s">
        <v>894</v>
      </c>
      <c r="U215" s="80"/>
      <c r="V215" s="23" t="s">
        <v>895</v>
      </c>
      <c r="W215" s="23" t="s">
        <v>891</v>
      </c>
      <c r="X215" s="23" t="s">
        <v>890</v>
      </c>
      <c r="Y215" s="19" t="s">
        <v>888</v>
      </c>
      <c r="Z215" s="81" t="s">
        <v>889</v>
      </c>
      <c r="AA215" s="82" t="s">
        <v>2154</v>
      </c>
      <c r="AB215" s="82">
        <v>14996171006</v>
      </c>
      <c r="AC215" s="19" t="s">
        <v>896</v>
      </c>
      <c r="AD215" s="19">
        <v>7768493</v>
      </c>
    </row>
    <row r="216" spans="1:30" x14ac:dyDescent="0.35">
      <c r="A216" s="1"/>
      <c r="B216" s="89">
        <f t="shared" si="3"/>
        <v>204</v>
      </c>
      <c r="C216" s="23" t="s">
        <v>847</v>
      </c>
      <c r="D216" s="23" t="s">
        <v>899</v>
      </c>
      <c r="E216" s="19" t="s">
        <v>900</v>
      </c>
      <c r="F216" s="79" t="s">
        <v>901</v>
      </c>
      <c r="G216" s="23" t="s">
        <v>902</v>
      </c>
      <c r="H216" s="23" t="s">
        <v>903</v>
      </c>
      <c r="I216" s="89">
        <v>204</v>
      </c>
      <c r="J216" s="23" t="s">
        <v>904</v>
      </c>
      <c r="K216" s="19" t="s">
        <v>30</v>
      </c>
      <c r="L216" s="19"/>
      <c r="M216" s="19"/>
      <c r="N216" s="19"/>
      <c r="O216" s="19"/>
      <c r="P216" s="19"/>
      <c r="Q216" s="19"/>
      <c r="R216" s="80"/>
      <c r="S216" s="23" t="s">
        <v>1782</v>
      </c>
      <c r="T216" s="23" t="s">
        <v>867</v>
      </c>
      <c r="U216" s="80"/>
      <c r="V216" s="23" t="s">
        <v>868</v>
      </c>
      <c r="W216" s="23" t="s">
        <v>2067</v>
      </c>
      <c r="X216" s="23" t="s">
        <v>863</v>
      </c>
      <c r="Y216" s="19" t="s">
        <v>849</v>
      </c>
      <c r="Z216" s="81" t="s">
        <v>862</v>
      </c>
      <c r="AA216" s="82" t="s">
        <v>869</v>
      </c>
      <c r="AB216" s="82">
        <v>14996171006</v>
      </c>
      <c r="AC216" s="19" t="s">
        <v>870</v>
      </c>
      <c r="AD216" s="19">
        <v>7768493</v>
      </c>
    </row>
    <row r="217" spans="1:30" x14ac:dyDescent="0.35">
      <c r="A217" s="1"/>
      <c r="B217" s="89">
        <f t="shared" si="3"/>
        <v>205</v>
      </c>
      <c r="C217" s="23" t="s">
        <v>847</v>
      </c>
      <c r="D217" s="23" t="s">
        <v>899</v>
      </c>
      <c r="E217" s="19" t="s">
        <v>900</v>
      </c>
      <c r="F217" s="79" t="s">
        <v>905</v>
      </c>
      <c r="G217" s="23" t="s">
        <v>906</v>
      </c>
      <c r="H217" s="23" t="s">
        <v>907</v>
      </c>
      <c r="I217" s="89">
        <v>205</v>
      </c>
      <c r="J217" s="23" t="s">
        <v>908</v>
      </c>
      <c r="K217" s="19" t="s">
        <v>30</v>
      </c>
      <c r="L217" s="19"/>
      <c r="M217" s="19"/>
      <c r="N217" s="19"/>
      <c r="O217" s="19"/>
      <c r="P217" s="19"/>
      <c r="Q217" s="19"/>
      <c r="R217" s="80"/>
      <c r="S217" s="23" t="s">
        <v>909</v>
      </c>
      <c r="T217" s="23" t="s">
        <v>910</v>
      </c>
      <c r="U217" s="80"/>
      <c r="V217" s="23" t="s">
        <v>911</v>
      </c>
      <c r="W217" s="23" t="s">
        <v>2068</v>
      </c>
      <c r="X217" s="23" t="s">
        <v>906</v>
      </c>
      <c r="Y217" s="19" t="s">
        <v>900</v>
      </c>
      <c r="Z217" s="81" t="s">
        <v>905</v>
      </c>
      <c r="AA217" s="82" t="s">
        <v>912</v>
      </c>
      <c r="AB217" s="82">
        <v>14996171006</v>
      </c>
      <c r="AC217" s="19" t="s">
        <v>913</v>
      </c>
      <c r="AD217" s="19">
        <v>7768493</v>
      </c>
    </row>
    <row r="218" spans="1:30" x14ac:dyDescent="0.35">
      <c r="A218" s="1"/>
      <c r="B218" s="89">
        <f t="shared" si="3"/>
        <v>206</v>
      </c>
      <c r="C218" s="23" t="s">
        <v>847</v>
      </c>
      <c r="D218" s="23" t="s">
        <v>899</v>
      </c>
      <c r="E218" s="19" t="s">
        <v>900</v>
      </c>
      <c r="F218" s="79" t="s">
        <v>914</v>
      </c>
      <c r="G218" s="23" t="s">
        <v>915</v>
      </c>
      <c r="H218" s="23" t="s">
        <v>916</v>
      </c>
      <c r="I218" s="89">
        <v>206</v>
      </c>
      <c r="J218" s="23" t="s">
        <v>917</v>
      </c>
      <c r="K218" s="19" t="s">
        <v>30</v>
      </c>
      <c r="L218" s="19"/>
      <c r="M218" s="19"/>
      <c r="N218" s="19"/>
      <c r="O218" s="19"/>
      <c r="P218" s="19"/>
      <c r="Q218" s="19"/>
      <c r="R218" s="80"/>
      <c r="S218" s="23" t="s">
        <v>1786</v>
      </c>
      <c r="T218" s="23" t="s">
        <v>1787</v>
      </c>
      <c r="U218" s="80"/>
      <c r="V218" s="23" t="s">
        <v>911</v>
      </c>
      <c r="W218" s="23" t="s">
        <v>2068</v>
      </c>
      <c r="X218" s="23" t="s">
        <v>906</v>
      </c>
      <c r="Y218" s="19" t="s">
        <v>900</v>
      </c>
      <c r="Z218" s="81" t="s">
        <v>905</v>
      </c>
      <c r="AA218" s="82" t="s">
        <v>912</v>
      </c>
      <c r="AB218" s="82">
        <v>14996171006</v>
      </c>
      <c r="AC218" s="19" t="s">
        <v>913</v>
      </c>
      <c r="AD218" s="19">
        <v>7768493</v>
      </c>
    </row>
    <row r="219" spans="1:30" x14ac:dyDescent="0.35">
      <c r="A219" s="1"/>
      <c r="B219" s="89">
        <f t="shared" si="3"/>
        <v>207</v>
      </c>
      <c r="C219" s="23" t="s">
        <v>847</v>
      </c>
      <c r="D219" s="23" t="s">
        <v>918</v>
      </c>
      <c r="E219" s="19" t="s">
        <v>919</v>
      </c>
      <c r="F219" s="79">
        <v>71042</v>
      </c>
      <c r="G219" s="23" t="s">
        <v>920</v>
      </c>
      <c r="H219" s="23" t="s">
        <v>921</v>
      </c>
      <c r="I219" s="89">
        <v>207</v>
      </c>
      <c r="J219" s="23" t="s">
        <v>922</v>
      </c>
      <c r="K219" s="19" t="s">
        <v>30</v>
      </c>
      <c r="L219" s="19"/>
      <c r="M219" s="19"/>
      <c r="N219" s="19"/>
      <c r="O219" s="19"/>
      <c r="P219" s="19"/>
      <c r="Q219" s="19"/>
      <c r="R219" s="80"/>
      <c r="S219" s="23" t="s">
        <v>923</v>
      </c>
      <c r="T219" s="23" t="s">
        <v>924</v>
      </c>
      <c r="U219" s="80"/>
      <c r="V219" s="23" t="s">
        <v>925</v>
      </c>
      <c r="W219" s="23" t="s">
        <v>2069</v>
      </c>
      <c r="X219" s="23" t="s">
        <v>920</v>
      </c>
      <c r="Y219" s="19" t="s">
        <v>919</v>
      </c>
      <c r="Z219" s="81" t="s">
        <v>926</v>
      </c>
      <c r="AA219" s="82" t="s">
        <v>927</v>
      </c>
      <c r="AB219" s="82" t="s">
        <v>927</v>
      </c>
      <c r="AC219" s="19" t="s">
        <v>928</v>
      </c>
      <c r="AD219" s="19">
        <v>7768493</v>
      </c>
    </row>
    <row r="220" spans="1:30" x14ac:dyDescent="0.35">
      <c r="A220" s="1"/>
      <c r="B220" s="89">
        <f t="shared" si="3"/>
        <v>208</v>
      </c>
      <c r="C220" s="23" t="s">
        <v>847</v>
      </c>
      <c r="D220" s="23" t="s">
        <v>929</v>
      </c>
      <c r="E220" s="19" t="s">
        <v>930</v>
      </c>
      <c r="F220" s="79" t="s">
        <v>931</v>
      </c>
      <c r="G220" s="23" t="s">
        <v>932</v>
      </c>
      <c r="H220" s="23" t="s">
        <v>933</v>
      </c>
      <c r="I220" s="89">
        <v>208</v>
      </c>
      <c r="J220" s="23" t="s">
        <v>934</v>
      </c>
      <c r="K220" s="19" t="s">
        <v>30</v>
      </c>
      <c r="L220" s="19"/>
      <c r="M220" s="19"/>
      <c r="N220" s="19"/>
      <c r="O220" s="19"/>
      <c r="P220" s="19"/>
      <c r="Q220" s="19"/>
      <c r="R220" s="80"/>
      <c r="S220" s="23" t="s">
        <v>1996</v>
      </c>
      <c r="T220" s="23" t="s">
        <v>936</v>
      </c>
      <c r="U220" s="80"/>
      <c r="V220" s="23" t="s">
        <v>937</v>
      </c>
      <c r="W220" s="23" t="s">
        <v>2070</v>
      </c>
      <c r="X220" s="23" t="s">
        <v>929</v>
      </c>
      <c r="Y220" s="19" t="s">
        <v>930</v>
      </c>
      <c r="Z220" s="81" t="s">
        <v>938</v>
      </c>
      <c r="AA220" s="82" t="s">
        <v>939</v>
      </c>
      <c r="AB220" s="82">
        <v>14996171006</v>
      </c>
      <c r="AC220" s="19" t="s">
        <v>940</v>
      </c>
      <c r="AD220" s="19">
        <v>7768493</v>
      </c>
    </row>
    <row r="221" spans="1:30" x14ac:dyDescent="0.35">
      <c r="A221" s="1"/>
      <c r="B221" s="89">
        <f t="shared" si="3"/>
        <v>209</v>
      </c>
      <c r="C221" s="23" t="s">
        <v>847</v>
      </c>
      <c r="D221" s="23" t="s">
        <v>929</v>
      </c>
      <c r="E221" s="19" t="s">
        <v>930</v>
      </c>
      <c r="F221" s="79" t="s">
        <v>938</v>
      </c>
      <c r="G221" s="23" t="s">
        <v>929</v>
      </c>
      <c r="H221" s="23" t="s">
        <v>941</v>
      </c>
      <c r="I221" s="89">
        <v>209</v>
      </c>
      <c r="J221" s="23" t="s">
        <v>942</v>
      </c>
      <c r="K221" s="19" t="s">
        <v>30</v>
      </c>
      <c r="L221" s="19"/>
      <c r="M221" s="19"/>
      <c r="N221" s="19"/>
      <c r="O221" s="19"/>
      <c r="P221" s="19"/>
      <c r="Q221" s="19"/>
      <c r="R221" s="80"/>
      <c r="S221" s="23" t="s">
        <v>1789</v>
      </c>
      <c r="T221" s="23" t="s">
        <v>1790</v>
      </c>
      <c r="U221" s="80"/>
      <c r="V221" s="23" t="s">
        <v>937</v>
      </c>
      <c r="W221" s="23" t="s">
        <v>2070</v>
      </c>
      <c r="X221" s="23" t="s">
        <v>929</v>
      </c>
      <c r="Y221" s="19" t="s">
        <v>930</v>
      </c>
      <c r="Z221" s="81" t="s">
        <v>938</v>
      </c>
      <c r="AA221" s="82" t="s">
        <v>939</v>
      </c>
      <c r="AB221" s="82">
        <v>14996171006</v>
      </c>
      <c r="AC221" s="19" t="s">
        <v>940</v>
      </c>
      <c r="AD221" s="19">
        <v>7768493</v>
      </c>
    </row>
    <row r="222" spans="1:30" x14ac:dyDescent="0.35">
      <c r="A222" s="1"/>
      <c r="B222" s="89">
        <f t="shared" si="3"/>
        <v>210</v>
      </c>
      <c r="C222" s="23" t="s">
        <v>847</v>
      </c>
      <c r="D222" s="23" t="s">
        <v>929</v>
      </c>
      <c r="E222" s="19" t="s">
        <v>930</v>
      </c>
      <c r="F222" s="79" t="s">
        <v>938</v>
      </c>
      <c r="G222" s="23" t="s">
        <v>929</v>
      </c>
      <c r="H222" s="23" t="s">
        <v>943</v>
      </c>
      <c r="I222" s="89">
        <v>210</v>
      </c>
      <c r="J222" s="23" t="s">
        <v>944</v>
      </c>
      <c r="K222" s="19"/>
      <c r="L222" s="19" t="s">
        <v>30</v>
      </c>
      <c r="M222" s="19"/>
      <c r="N222" s="19"/>
      <c r="O222" s="19"/>
      <c r="P222" s="19"/>
      <c r="Q222" s="19"/>
      <c r="R222" s="80"/>
      <c r="S222" s="23" t="s">
        <v>1997</v>
      </c>
      <c r="T222" s="23" t="s">
        <v>936</v>
      </c>
      <c r="U222" s="80"/>
      <c r="V222" s="23" t="s">
        <v>937</v>
      </c>
      <c r="W222" s="23" t="s">
        <v>2070</v>
      </c>
      <c r="X222" s="23" t="s">
        <v>929</v>
      </c>
      <c r="Y222" s="19" t="s">
        <v>930</v>
      </c>
      <c r="Z222" s="81" t="s">
        <v>938</v>
      </c>
      <c r="AA222" s="82" t="s">
        <v>939</v>
      </c>
      <c r="AB222" s="82">
        <v>14996171006</v>
      </c>
      <c r="AC222" s="19" t="s">
        <v>940</v>
      </c>
      <c r="AD222" s="19">
        <v>7768493</v>
      </c>
    </row>
    <row r="223" spans="1:30" x14ac:dyDescent="0.35">
      <c r="A223" s="1"/>
      <c r="B223" s="89">
        <f t="shared" si="3"/>
        <v>211</v>
      </c>
      <c r="C223" s="23" t="s">
        <v>847</v>
      </c>
      <c r="D223" s="23" t="s">
        <v>945</v>
      </c>
      <c r="E223" s="19" t="s">
        <v>946</v>
      </c>
      <c r="F223" s="79" t="s">
        <v>947</v>
      </c>
      <c r="G223" s="23" t="s">
        <v>948</v>
      </c>
      <c r="H223" s="23" t="s">
        <v>949</v>
      </c>
      <c r="I223" s="89">
        <v>211</v>
      </c>
      <c r="J223" s="23" t="s">
        <v>950</v>
      </c>
      <c r="K223" s="19" t="s">
        <v>30</v>
      </c>
      <c r="L223" s="19"/>
      <c r="M223" s="19"/>
      <c r="N223" s="19"/>
      <c r="O223" s="19"/>
      <c r="P223" s="19"/>
      <c r="Q223" s="19"/>
      <c r="R223" s="80"/>
      <c r="S223" s="23" t="s">
        <v>951</v>
      </c>
      <c r="T223" s="23" t="s">
        <v>952</v>
      </c>
      <c r="U223" s="80"/>
      <c r="V223" s="23" t="s">
        <v>953</v>
      </c>
      <c r="W223" s="23" t="s">
        <v>2071</v>
      </c>
      <c r="X223" s="23" t="s">
        <v>961</v>
      </c>
      <c r="Y223" s="19" t="s">
        <v>946</v>
      </c>
      <c r="Z223" s="81" t="s">
        <v>954</v>
      </c>
      <c r="AA223" s="82" t="s">
        <v>955</v>
      </c>
      <c r="AB223" s="82">
        <v>14996171006</v>
      </c>
      <c r="AC223" s="19" t="s">
        <v>956</v>
      </c>
      <c r="AD223" s="19">
        <v>7768493</v>
      </c>
    </row>
    <row r="224" spans="1:30" x14ac:dyDescent="0.35">
      <c r="A224" s="1"/>
      <c r="B224" s="89">
        <f t="shared" si="3"/>
        <v>212</v>
      </c>
      <c r="C224" s="23" t="s">
        <v>847</v>
      </c>
      <c r="D224" s="23" t="s">
        <v>945</v>
      </c>
      <c r="E224" s="19" t="s">
        <v>946</v>
      </c>
      <c r="F224" s="79" t="s">
        <v>957</v>
      </c>
      <c r="G224" s="23" t="s">
        <v>958</v>
      </c>
      <c r="H224" s="23" t="s">
        <v>959</v>
      </c>
      <c r="I224" s="89">
        <v>212</v>
      </c>
      <c r="J224" s="23" t="s">
        <v>960</v>
      </c>
      <c r="K224" s="19" t="s">
        <v>30</v>
      </c>
      <c r="L224" s="19"/>
      <c r="M224" s="19"/>
      <c r="N224" s="19"/>
      <c r="O224" s="19"/>
      <c r="P224" s="19"/>
      <c r="Q224" s="19"/>
      <c r="R224" s="80"/>
      <c r="S224" s="23" t="s">
        <v>1794</v>
      </c>
      <c r="T224" s="23" t="s">
        <v>952</v>
      </c>
      <c r="U224" s="80"/>
      <c r="V224" s="23" t="s">
        <v>953</v>
      </c>
      <c r="W224" s="23" t="s">
        <v>2071</v>
      </c>
      <c r="X224" s="23" t="s">
        <v>961</v>
      </c>
      <c r="Y224" s="19" t="s">
        <v>946</v>
      </c>
      <c r="Z224" s="81" t="s">
        <v>954</v>
      </c>
      <c r="AA224" s="82" t="s">
        <v>955</v>
      </c>
      <c r="AB224" s="82">
        <v>14996171006</v>
      </c>
      <c r="AC224" s="19" t="s">
        <v>956</v>
      </c>
      <c r="AD224" s="19">
        <v>7768493</v>
      </c>
    </row>
    <row r="225" spans="1:30" x14ac:dyDescent="0.35">
      <c r="A225" s="1"/>
      <c r="B225" s="89">
        <f t="shared" si="3"/>
        <v>213</v>
      </c>
      <c r="C225" s="23" t="s">
        <v>847</v>
      </c>
      <c r="D225" s="23" t="s">
        <v>945</v>
      </c>
      <c r="E225" s="19" t="s">
        <v>946</v>
      </c>
      <c r="F225" s="79" t="s">
        <v>954</v>
      </c>
      <c r="G225" s="23" t="s">
        <v>961</v>
      </c>
      <c r="H225" s="23" t="s">
        <v>962</v>
      </c>
      <c r="I225" s="89">
        <v>213</v>
      </c>
      <c r="J225" s="23" t="s">
        <v>963</v>
      </c>
      <c r="K225" s="19" t="s">
        <v>30</v>
      </c>
      <c r="L225" s="19"/>
      <c r="M225" s="19"/>
      <c r="N225" s="19"/>
      <c r="O225" s="19"/>
      <c r="P225" s="19"/>
      <c r="Q225" s="19"/>
      <c r="R225" s="80"/>
      <c r="S225" s="23" t="s">
        <v>1795</v>
      </c>
      <c r="T225" s="23" t="s">
        <v>1796</v>
      </c>
      <c r="U225" s="80"/>
      <c r="V225" s="23" t="s">
        <v>953</v>
      </c>
      <c r="W225" s="23" t="s">
        <v>2071</v>
      </c>
      <c r="X225" s="23" t="s">
        <v>961</v>
      </c>
      <c r="Y225" s="19" t="s">
        <v>946</v>
      </c>
      <c r="Z225" s="81" t="s">
        <v>954</v>
      </c>
      <c r="AA225" s="82" t="s">
        <v>955</v>
      </c>
      <c r="AB225" s="82">
        <v>14996171006</v>
      </c>
      <c r="AC225" s="19" t="s">
        <v>956</v>
      </c>
      <c r="AD225" s="19">
        <v>7768493</v>
      </c>
    </row>
    <row r="226" spans="1:30" x14ac:dyDescent="0.35">
      <c r="A226" s="1"/>
      <c r="B226" s="89">
        <f t="shared" si="3"/>
        <v>214</v>
      </c>
      <c r="C226" s="23" t="s">
        <v>847</v>
      </c>
      <c r="D226" s="23" t="s">
        <v>945</v>
      </c>
      <c r="E226" s="19" t="s">
        <v>946</v>
      </c>
      <c r="F226" s="79" t="s">
        <v>964</v>
      </c>
      <c r="G226" s="23" t="s">
        <v>965</v>
      </c>
      <c r="H226" s="23" t="s">
        <v>966</v>
      </c>
      <c r="I226" s="89">
        <v>214</v>
      </c>
      <c r="J226" s="23" t="s">
        <v>967</v>
      </c>
      <c r="K226" s="19" t="s">
        <v>30</v>
      </c>
      <c r="L226" s="19"/>
      <c r="M226" s="19"/>
      <c r="N226" s="19"/>
      <c r="O226" s="19"/>
      <c r="P226" s="19"/>
      <c r="Q226" s="19"/>
      <c r="R226" s="80"/>
      <c r="S226" s="23" t="s">
        <v>1797</v>
      </c>
      <c r="T226" s="23" t="s">
        <v>1798</v>
      </c>
      <c r="U226" s="80"/>
      <c r="V226" s="23" t="s">
        <v>953</v>
      </c>
      <c r="W226" s="23" t="s">
        <v>2071</v>
      </c>
      <c r="X226" s="23" t="s">
        <v>961</v>
      </c>
      <c r="Y226" s="19" t="s">
        <v>946</v>
      </c>
      <c r="Z226" s="81" t="s">
        <v>954</v>
      </c>
      <c r="AA226" s="82" t="s">
        <v>955</v>
      </c>
      <c r="AB226" s="82">
        <v>14996171006</v>
      </c>
      <c r="AC226" s="19" t="s">
        <v>956</v>
      </c>
      <c r="AD226" s="19">
        <v>7768493</v>
      </c>
    </row>
    <row r="227" spans="1:30" x14ac:dyDescent="0.35">
      <c r="A227" s="1"/>
      <c r="B227" s="89">
        <f t="shared" si="3"/>
        <v>215</v>
      </c>
      <c r="C227" s="23" t="s">
        <v>847</v>
      </c>
      <c r="D227" s="23" t="s">
        <v>945</v>
      </c>
      <c r="E227" s="19" t="s">
        <v>946</v>
      </c>
      <c r="F227" s="79" t="s">
        <v>968</v>
      </c>
      <c r="G227" s="23" t="s">
        <v>969</v>
      </c>
      <c r="H227" s="23" t="s">
        <v>970</v>
      </c>
      <c r="I227" s="89">
        <v>215</v>
      </c>
      <c r="J227" s="23" t="s">
        <v>971</v>
      </c>
      <c r="K227" s="19" t="s">
        <v>30</v>
      </c>
      <c r="L227" s="19"/>
      <c r="M227" s="19"/>
      <c r="N227" s="19"/>
      <c r="O227" s="19"/>
      <c r="P227" s="19"/>
      <c r="Q227" s="19"/>
      <c r="R227" s="80"/>
      <c r="S227" s="23" t="s">
        <v>1800</v>
      </c>
      <c r="T227" s="23" t="s">
        <v>1801</v>
      </c>
      <c r="U227" s="80"/>
      <c r="V227" s="23" t="s">
        <v>953</v>
      </c>
      <c r="W227" s="23" t="s">
        <v>2071</v>
      </c>
      <c r="X227" s="23" t="s">
        <v>961</v>
      </c>
      <c r="Y227" s="19" t="s">
        <v>946</v>
      </c>
      <c r="Z227" s="81" t="s">
        <v>954</v>
      </c>
      <c r="AA227" s="82" t="s">
        <v>955</v>
      </c>
      <c r="AB227" s="82">
        <v>14996171006</v>
      </c>
      <c r="AC227" s="19" t="s">
        <v>956</v>
      </c>
      <c r="AD227" s="19">
        <v>7768493</v>
      </c>
    </row>
    <row r="228" spans="1:30" x14ac:dyDescent="0.35">
      <c r="A228" s="1"/>
      <c r="B228" s="89">
        <f t="shared" si="3"/>
        <v>216</v>
      </c>
      <c r="C228" s="23" t="s">
        <v>847</v>
      </c>
      <c r="D228" s="23" t="s">
        <v>945</v>
      </c>
      <c r="E228" s="19" t="s">
        <v>946</v>
      </c>
      <c r="F228" s="79" t="s">
        <v>972</v>
      </c>
      <c r="G228" s="23" t="s">
        <v>973</v>
      </c>
      <c r="H228" s="23" t="s">
        <v>974</v>
      </c>
      <c r="I228" s="89">
        <v>216</v>
      </c>
      <c r="J228" s="23" t="s">
        <v>975</v>
      </c>
      <c r="K228" s="19" t="s">
        <v>30</v>
      </c>
      <c r="L228" s="19"/>
      <c r="M228" s="19"/>
      <c r="N228" s="19"/>
      <c r="O228" s="19"/>
      <c r="P228" s="19"/>
      <c r="Q228" s="19"/>
      <c r="R228" s="80"/>
      <c r="S228" s="23" t="s">
        <v>1802</v>
      </c>
      <c r="T228" s="23" t="s">
        <v>1803</v>
      </c>
      <c r="U228" s="80"/>
      <c r="V228" s="23" t="s">
        <v>868</v>
      </c>
      <c r="W228" s="23" t="s">
        <v>2067</v>
      </c>
      <c r="X228" s="23" t="s">
        <v>863</v>
      </c>
      <c r="Y228" s="19" t="s">
        <v>849</v>
      </c>
      <c r="Z228" s="81" t="s">
        <v>862</v>
      </c>
      <c r="AA228" s="82" t="s">
        <v>869</v>
      </c>
      <c r="AB228" s="82">
        <v>14996171006</v>
      </c>
      <c r="AC228" s="19" t="s">
        <v>870</v>
      </c>
      <c r="AD228" s="19">
        <v>7768493</v>
      </c>
    </row>
    <row r="229" spans="1:30" x14ac:dyDescent="0.35">
      <c r="A229" s="1"/>
      <c r="B229" s="89">
        <f t="shared" si="3"/>
        <v>217</v>
      </c>
      <c r="C229" s="23" t="s">
        <v>847</v>
      </c>
      <c r="D229" s="23" t="s">
        <v>945</v>
      </c>
      <c r="E229" s="19" t="s">
        <v>946</v>
      </c>
      <c r="F229" s="79" t="s">
        <v>976</v>
      </c>
      <c r="G229" s="23" t="s">
        <v>977</v>
      </c>
      <c r="H229" s="23" t="s">
        <v>978</v>
      </c>
      <c r="I229" s="89">
        <v>217</v>
      </c>
      <c r="J229" s="23" t="s">
        <v>979</v>
      </c>
      <c r="K229" s="19" t="s">
        <v>30</v>
      </c>
      <c r="L229" s="19"/>
      <c r="M229" s="19"/>
      <c r="N229" s="19"/>
      <c r="O229" s="19"/>
      <c r="P229" s="19"/>
      <c r="Q229" s="19"/>
      <c r="R229" s="80"/>
      <c r="S229" s="23" t="s">
        <v>1805</v>
      </c>
      <c r="T229" s="23" t="s">
        <v>1806</v>
      </c>
      <c r="U229" s="80"/>
      <c r="V229" s="23" t="s">
        <v>953</v>
      </c>
      <c r="W229" s="23" t="s">
        <v>2071</v>
      </c>
      <c r="X229" s="23" t="s">
        <v>961</v>
      </c>
      <c r="Y229" s="19" t="s">
        <v>946</v>
      </c>
      <c r="Z229" s="81" t="s">
        <v>954</v>
      </c>
      <c r="AA229" s="82" t="s">
        <v>955</v>
      </c>
      <c r="AB229" s="82">
        <v>14996171006</v>
      </c>
      <c r="AC229" s="19" t="s">
        <v>956</v>
      </c>
      <c r="AD229" s="19">
        <v>7768493</v>
      </c>
    </row>
    <row r="230" spans="1:30" x14ac:dyDescent="0.35">
      <c r="A230" s="1"/>
      <c r="B230" s="89">
        <f t="shared" si="3"/>
        <v>218</v>
      </c>
      <c r="C230" s="23" t="s">
        <v>847</v>
      </c>
      <c r="D230" s="23" t="s">
        <v>945</v>
      </c>
      <c r="E230" s="19" t="s">
        <v>946</v>
      </c>
      <c r="F230" s="79" t="s">
        <v>980</v>
      </c>
      <c r="G230" s="23" t="s">
        <v>981</v>
      </c>
      <c r="H230" s="23" t="s">
        <v>982</v>
      </c>
      <c r="I230" s="89">
        <v>218</v>
      </c>
      <c r="J230" s="23" t="s">
        <v>983</v>
      </c>
      <c r="K230" s="19" t="s">
        <v>30</v>
      </c>
      <c r="L230" s="19"/>
      <c r="M230" s="19"/>
      <c r="N230" s="19"/>
      <c r="O230" s="19"/>
      <c r="P230" s="19"/>
      <c r="Q230" s="19"/>
      <c r="R230" s="80"/>
      <c r="S230" s="23" t="s">
        <v>1808</v>
      </c>
      <c r="T230" s="23" t="s">
        <v>1809</v>
      </c>
      <c r="U230" s="80"/>
      <c r="V230" s="23" t="s">
        <v>953</v>
      </c>
      <c r="W230" s="23" t="s">
        <v>2071</v>
      </c>
      <c r="X230" s="23" t="s">
        <v>961</v>
      </c>
      <c r="Y230" s="19" t="s">
        <v>946</v>
      </c>
      <c r="Z230" s="81" t="s">
        <v>954</v>
      </c>
      <c r="AA230" s="82" t="s">
        <v>955</v>
      </c>
      <c r="AB230" s="82">
        <v>14996171006</v>
      </c>
      <c r="AC230" s="19" t="s">
        <v>956</v>
      </c>
      <c r="AD230" s="19">
        <v>7768493</v>
      </c>
    </row>
    <row r="231" spans="1:30" x14ac:dyDescent="0.35">
      <c r="A231" s="1"/>
      <c r="B231" s="89">
        <f t="shared" si="3"/>
        <v>219</v>
      </c>
      <c r="C231" s="23" t="s">
        <v>847</v>
      </c>
      <c r="D231" s="23" t="s">
        <v>945</v>
      </c>
      <c r="E231" s="19" t="s">
        <v>946</v>
      </c>
      <c r="F231" s="79" t="s">
        <v>984</v>
      </c>
      <c r="G231" s="23" t="s">
        <v>945</v>
      </c>
      <c r="H231" s="23" t="s">
        <v>985</v>
      </c>
      <c r="I231" s="89">
        <v>219</v>
      </c>
      <c r="J231" s="23" t="s">
        <v>986</v>
      </c>
      <c r="K231" s="19" t="s">
        <v>30</v>
      </c>
      <c r="L231" s="19"/>
      <c r="M231" s="19"/>
      <c r="N231" s="19"/>
      <c r="O231" s="19"/>
      <c r="P231" s="19"/>
      <c r="Q231" s="19"/>
      <c r="R231" s="80"/>
      <c r="S231" s="23" t="s">
        <v>987</v>
      </c>
      <c r="T231" s="23" t="s">
        <v>988</v>
      </c>
      <c r="U231" s="80"/>
      <c r="V231" s="23" t="s">
        <v>989</v>
      </c>
      <c r="W231" s="23" t="s">
        <v>985</v>
      </c>
      <c r="X231" s="23" t="s">
        <v>945</v>
      </c>
      <c r="Y231" s="19" t="s">
        <v>946</v>
      </c>
      <c r="Z231" s="81" t="s">
        <v>984</v>
      </c>
      <c r="AA231" s="82" t="s">
        <v>990</v>
      </c>
      <c r="AB231" s="82">
        <v>14996171006</v>
      </c>
      <c r="AC231" s="19" t="s">
        <v>991</v>
      </c>
      <c r="AD231" s="19">
        <v>7768493</v>
      </c>
    </row>
    <row r="232" spans="1:30" x14ac:dyDescent="0.35">
      <c r="A232" s="1"/>
      <c r="B232" s="89">
        <f t="shared" si="3"/>
        <v>220</v>
      </c>
      <c r="C232" s="23" t="s">
        <v>847</v>
      </c>
      <c r="D232" s="23" t="s">
        <v>945</v>
      </c>
      <c r="E232" s="19" t="s">
        <v>946</v>
      </c>
      <c r="F232" s="79" t="s">
        <v>992</v>
      </c>
      <c r="G232" s="23" t="s">
        <v>945</v>
      </c>
      <c r="H232" s="23" t="s">
        <v>993</v>
      </c>
      <c r="I232" s="89">
        <v>220</v>
      </c>
      <c r="J232" s="23" t="s">
        <v>994</v>
      </c>
      <c r="K232" s="19" t="s">
        <v>30</v>
      </c>
      <c r="L232" s="19"/>
      <c r="M232" s="19"/>
      <c r="N232" s="19"/>
      <c r="O232" s="19"/>
      <c r="P232" s="19"/>
      <c r="Q232" s="19"/>
      <c r="R232" s="80"/>
      <c r="S232" s="23" t="s">
        <v>1813</v>
      </c>
      <c r="T232" s="23" t="s">
        <v>1814</v>
      </c>
      <c r="U232" s="80"/>
      <c r="V232" s="23" t="s">
        <v>953</v>
      </c>
      <c r="W232" s="23" t="s">
        <v>2071</v>
      </c>
      <c r="X232" s="23" t="s">
        <v>961</v>
      </c>
      <c r="Y232" s="19" t="s">
        <v>946</v>
      </c>
      <c r="Z232" s="81" t="s">
        <v>954</v>
      </c>
      <c r="AA232" s="82" t="s">
        <v>955</v>
      </c>
      <c r="AB232" s="82">
        <v>14996171006</v>
      </c>
      <c r="AC232" s="19" t="s">
        <v>956</v>
      </c>
      <c r="AD232" s="19">
        <v>7768493</v>
      </c>
    </row>
    <row r="233" spans="1:30" x14ac:dyDescent="0.35">
      <c r="A233" s="1"/>
      <c r="B233" s="89">
        <f t="shared" si="3"/>
        <v>221</v>
      </c>
      <c r="C233" s="23" t="s">
        <v>847</v>
      </c>
      <c r="D233" s="23" t="s">
        <v>945</v>
      </c>
      <c r="E233" s="19" t="s">
        <v>946</v>
      </c>
      <c r="F233" s="79" t="s">
        <v>995</v>
      </c>
      <c r="G233" s="23" t="s">
        <v>945</v>
      </c>
      <c r="H233" s="23" t="s">
        <v>996</v>
      </c>
      <c r="I233" s="89">
        <v>221</v>
      </c>
      <c r="J233" s="23" t="s">
        <v>997</v>
      </c>
      <c r="K233" s="19" t="s">
        <v>30</v>
      </c>
      <c r="L233" s="19"/>
      <c r="M233" s="19"/>
      <c r="N233" s="19"/>
      <c r="O233" s="19"/>
      <c r="P233" s="19"/>
      <c r="Q233" s="19"/>
      <c r="R233" s="80"/>
      <c r="S233" s="23" t="s">
        <v>1815</v>
      </c>
      <c r="T233" s="23" t="s">
        <v>1816</v>
      </c>
      <c r="U233" s="80"/>
      <c r="V233" s="23" t="s">
        <v>953</v>
      </c>
      <c r="W233" s="23" t="s">
        <v>2071</v>
      </c>
      <c r="X233" s="23" t="s">
        <v>961</v>
      </c>
      <c r="Y233" s="19" t="s">
        <v>946</v>
      </c>
      <c r="Z233" s="81" t="s">
        <v>954</v>
      </c>
      <c r="AA233" s="82" t="s">
        <v>955</v>
      </c>
      <c r="AB233" s="82">
        <v>14996171006</v>
      </c>
      <c r="AC233" s="19" t="s">
        <v>956</v>
      </c>
      <c r="AD233" s="19">
        <v>7768493</v>
      </c>
    </row>
    <row r="234" spans="1:30" x14ac:dyDescent="0.35">
      <c r="A234" s="1"/>
      <c r="B234" s="89">
        <f t="shared" si="3"/>
        <v>222</v>
      </c>
      <c r="C234" s="23" t="s">
        <v>847</v>
      </c>
      <c r="D234" s="23" t="s">
        <v>945</v>
      </c>
      <c r="E234" s="19" t="s">
        <v>946</v>
      </c>
      <c r="F234" s="79" t="s">
        <v>995</v>
      </c>
      <c r="G234" s="23" t="s">
        <v>945</v>
      </c>
      <c r="H234" s="23" t="s">
        <v>998</v>
      </c>
      <c r="I234" s="89">
        <v>222</v>
      </c>
      <c r="J234" s="23" t="s">
        <v>999</v>
      </c>
      <c r="K234" s="19" t="s">
        <v>30</v>
      </c>
      <c r="L234" s="19"/>
      <c r="M234" s="19"/>
      <c r="N234" s="19"/>
      <c r="O234" s="19"/>
      <c r="P234" s="19"/>
      <c r="Q234" s="19"/>
      <c r="R234" s="80"/>
      <c r="S234" s="23" t="s">
        <v>1817</v>
      </c>
      <c r="T234" s="23" t="s">
        <v>1007</v>
      </c>
      <c r="U234" s="80"/>
      <c r="V234" s="23" t="s">
        <v>953</v>
      </c>
      <c r="W234" s="23" t="s">
        <v>2071</v>
      </c>
      <c r="X234" s="23" t="s">
        <v>961</v>
      </c>
      <c r="Y234" s="19" t="s">
        <v>946</v>
      </c>
      <c r="Z234" s="81" t="s">
        <v>954</v>
      </c>
      <c r="AA234" s="82" t="s">
        <v>955</v>
      </c>
      <c r="AB234" s="82">
        <v>14996171006</v>
      </c>
      <c r="AC234" s="19" t="s">
        <v>956</v>
      </c>
      <c r="AD234" s="19">
        <v>7768493</v>
      </c>
    </row>
    <row r="235" spans="1:30" x14ac:dyDescent="0.35">
      <c r="A235" s="1"/>
      <c r="B235" s="89">
        <f t="shared" si="3"/>
        <v>223</v>
      </c>
      <c r="C235" s="23" t="s">
        <v>1000</v>
      </c>
      <c r="D235" s="23" t="s">
        <v>1001</v>
      </c>
      <c r="E235" s="19" t="s">
        <v>1002</v>
      </c>
      <c r="F235" s="79" t="s">
        <v>1003</v>
      </c>
      <c r="G235" s="23" t="s">
        <v>1001</v>
      </c>
      <c r="H235" s="23" t="s">
        <v>1004</v>
      </c>
      <c r="I235" s="89">
        <v>223</v>
      </c>
      <c r="J235" s="23" t="s">
        <v>1005</v>
      </c>
      <c r="K235" s="19" t="s">
        <v>30</v>
      </c>
      <c r="L235" s="19"/>
      <c r="M235" s="19"/>
      <c r="N235" s="19"/>
      <c r="O235" s="19"/>
      <c r="P235" s="19"/>
      <c r="Q235" s="19"/>
      <c r="R235" s="80"/>
      <c r="S235" s="23" t="s">
        <v>1006</v>
      </c>
      <c r="T235" s="23" t="s">
        <v>1007</v>
      </c>
      <c r="U235" s="80"/>
      <c r="V235" s="23" t="s">
        <v>1008</v>
      </c>
      <c r="W235" s="23" t="s">
        <v>2072</v>
      </c>
      <c r="X235" s="23" t="s">
        <v>1036</v>
      </c>
      <c r="Y235" s="19" t="s">
        <v>1009</v>
      </c>
      <c r="Z235" s="81" t="s">
        <v>1010</v>
      </c>
      <c r="AA235" s="82" t="s">
        <v>1011</v>
      </c>
      <c r="AB235" s="82">
        <v>14996171006</v>
      </c>
      <c r="AC235" s="19" t="s">
        <v>1012</v>
      </c>
      <c r="AD235" s="19">
        <v>7768493</v>
      </c>
    </row>
    <row r="236" spans="1:30" x14ac:dyDescent="0.35">
      <c r="A236" s="1"/>
      <c r="B236" s="89">
        <f t="shared" si="3"/>
        <v>224</v>
      </c>
      <c r="C236" s="23" t="s">
        <v>1000</v>
      </c>
      <c r="D236" s="23" t="s">
        <v>1013</v>
      </c>
      <c r="E236" s="19" t="s">
        <v>1014</v>
      </c>
      <c r="F236" s="79" t="s">
        <v>1015</v>
      </c>
      <c r="G236" s="23" t="s">
        <v>1016</v>
      </c>
      <c r="H236" s="23" t="s">
        <v>1017</v>
      </c>
      <c r="I236" s="89">
        <v>224</v>
      </c>
      <c r="J236" s="23" t="s">
        <v>1018</v>
      </c>
      <c r="K236" s="19" t="s">
        <v>30</v>
      </c>
      <c r="L236" s="19"/>
      <c r="M236" s="19"/>
      <c r="N236" s="19"/>
      <c r="O236" s="19"/>
      <c r="P236" s="19"/>
      <c r="Q236" s="19"/>
      <c r="R236" s="80"/>
      <c r="S236" s="23" t="s">
        <v>1824</v>
      </c>
      <c r="T236" s="23" t="s">
        <v>1825</v>
      </c>
      <c r="U236" s="80"/>
      <c r="V236" s="23" t="s">
        <v>1008</v>
      </c>
      <c r="W236" s="23" t="s">
        <v>2072</v>
      </c>
      <c r="X236" s="23" t="s">
        <v>1036</v>
      </c>
      <c r="Y236" s="19" t="s">
        <v>1009</v>
      </c>
      <c r="Z236" s="81" t="s">
        <v>1010</v>
      </c>
      <c r="AA236" s="82" t="s">
        <v>1011</v>
      </c>
      <c r="AB236" s="82">
        <v>14996171006</v>
      </c>
      <c r="AC236" s="19" t="s">
        <v>1012</v>
      </c>
      <c r="AD236" s="19">
        <v>7768493</v>
      </c>
    </row>
    <row r="237" spans="1:30" ht="19" x14ac:dyDescent="0.35">
      <c r="A237" s="1"/>
      <c r="B237" s="89">
        <f t="shared" si="3"/>
        <v>225</v>
      </c>
      <c r="C237" s="23" t="s">
        <v>1000</v>
      </c>
      <c r="D237" s="23" t="s">
        <v>1013</v>
      </c>
      <c r="E237" s="19" t="s">
        <v>1014</v>
      </c>
      <c r="F237" s="79" t="s">
        <v>1015</v>
      </c>
      <c r="G237" s="23" t="s">
        <v>1016</v>
      </c>
      <c r="H237" s="23" t="s">
        <v>1019</v>
      </c>
      <c r="I237" s="89">
        <v>225</v>
      </c>
      <c r="J237" s="23" t="s">
        <v>1020</v>
      </c>
      <c r="K237" s="19" t="s">
        <v>30</v>
      </c>
      <c r="L237" s="19"/>
      <c r="M237" s="19"/>
      <c r="N237" s="19"/>
      <c r="O237" s="19"/>
      <c r="P237" s="19"/>
      <c r="Q237" s="19"/>
      <c r="R237" s="80"/>
      <c r="S237" s="23" t="s">
        <v>1827</v>
      </c>
      <c r="T237" s="23" t="s">
        <v>1828</v>
      </c>
      <c r="U237" s="80"/>
      <c r="V237" s="23" t="s">
        <v>1008</v>
      </c>
      <c r="W237" s="23" t="s">
        <v>2072</v>
      </c>
      <c r="X237" s="23" t="s">
        <v>1036</v>
      </c>
      <c r="Y237" s="19" t="s">
        <v>1009</v>
      </c>
      <c r="Z237" s="81" t="s">
        <v>1010</v>
      </c>
      <c r="AA237" s="82" t="s">
        <v>1011</v>
      </c>
      <c r="AB237" s="82">
        <v>14996171006</v>
      </c>
      <c r="AC237" s="19" t="s">
        <v>1012</v>
      </c>
      <c r="AD237" s="19">
        <v>7768493</v>
      </c>
    </row>
    <row r="238" spans="1:30" x14ac:dyDescent="0.35">
      <c r="A238" s="1"/>
      <c r="B238" s="89">
        <f t="shared" si="3"/>
        <v>226</v>
      </c>
      <c r="C238" s="23" t="s">
        <v>1000</v>
      </c>
      <c r="D238" s="23" t="s">
        <v>1021</v>
      </c>
      <c r="E238" s="19" t="s">
        <v>1022</v>
      </c>
      <c r="F238" s="79" t="s">
        <v>1023</v>
      </c>
      <c r="G238" s="23" t="s">
        <v>1024</v>
      </c>
      <c r="H238" s="23" t="s">
        <v>1025</v>
      </c>
      <c r="I238" s="89">
        <v>226</v>
      </c>
      <c r="J238" s="23" t="s">
        <v>1026</v>
      </c>
      <c r="K238" s="19" t="s">
        <v>30</v>
      </c>
      <c r="L238" s="19"/>
      <c r="M238" s="19"/>
      <c r="N238" s="19"/>
      <c r="O238" s="19"/>
      <c r="P238" s="19"/>
      <c r="Q238" s="19"/>
      <c r="R238" s="80"/>
      <c r="S238" s="23" t="s">
        <v>1830</v>
      </c>
      <c r="T238" s="23" t="s">
        <v>1831</v>
      </c>
      <c r="U238" s="80"/>
      <c r="V238" s="23" t="s">
        <v>1008</v>
      </c>
      <c r="W238" s="23" t="s">
        <v>2072</v>
      </c>
      <c r="X238" s="23" t="s">
        <v>1036</v>
      </c>
      <c r="Y238" s="19" t="s">
        <v>1009</v>
      </c>
      <c r="Z238" s="81" t="s">
        <v>1010</v>
      </c>
      <c r="AA238" s="82" t="s">
        <v>1011</v>
      </c>
      <c r="AB238" s="82">
        <v>14996171006</v>
      </c>
      <c r="AC238" s="19" t="s">
        <v>1012</v>
      </c>
      <c r="AD238" s="19">
        <v>7768493</v>
      </c>
    </row>
    <row r="239" spans="1:30" x14ac:dyDescent="0.35">
      <c r="A239" s="1"/>
      <c r="B239" s="89">
        <f t="shared" si="3"/>
        <v>227</v>
      </c>
      <c r="C239" s="23" t="s">
        <v>1000</v>
      </c>
      <c r="D239" s="23" t="s">
        <v>1021</v>
      </c>
      <c r="E239" s="19" t="s">
        <v>1022</v>
      </c>
      <c r="F239" s="79" t="s">
        <v>1027</v>
      </c>
      <c r="G239" s="23" t="s">
        <v>1021</v>
      </c>
      <c r="H239" s="23" t="s">
        <v>1028</v>
      </c>
      <c r="I239" s="89">
        <v>227</v>
      </c>
      <c r="J239" s="23" t="s">
        <v>1029</v>
      </c>
      <c r="K239" s="19" t="s">
        <v>30</v>
      </c>
      <c r="L239" s="19"/>
      <c r="M239" s="19"/>
      <c r="N239" s="19"/>
      <c r="O239" s="19"/>
      <c r="P239" s="19"/>
      <c r="Q239" s="19"/>
      <c r="R239" s="80"/>
      <c r="S239" s="23" t="s">
        <v>1833</v>
      </c>
      <c r="T239" s="23" t="s">
        <v>1834</v>
      </c>
      <c r="U239" s="80"/>
      <c r="V239" s="23" t="s">
        <v>1008</v>
      </c>
      <c r="W239" s="23" t="s">
        <v>2072</v>
      </c>
      <c r="X239" s="23" t="s">
        <v>1036</v>
      </c>
      <c r="Y239" s="19" t="s">
        <v>1009</v>
      </c>
      <c r="Z239" s="81" t="s">
        <v>1010</v>
      </c>
      <c r="AA239" s="82" t="s">
        <v>1011</v>
      </c>
      <c r="AB239" s="82">
        <v>14996171006</v>
      </c>
      <c r="AC239" s="19" t="s">
        <v>1012</v>
      </c>
      <c r="AD239" s="19">
        <v>7768493</v>
      </c>
    </row>
    <row r="240" spans="1:30" ht="19" x14ac:dyDescent="0.35">
      <c r="A240" s="1"/>
      <c r="B240" s="89">
        <f t="shared" si="3"/>
        <v>228</v>
      </c>
      <c r="C240" s="23" t="s">
        <v>1000</v>
      </c>
      <c r="D240" s="23" t="s">
        <v>1030</v>
      </c>
      <c r="E240" s="19" t="s">
        <v>1031</v>
      </c>
      <c r="F240" s="79" t="s">
        <v>1032</v>
      </c>
      <c r="G240" s="23" t="s">
        <v>1033</v>
      </c>
      <c r="H240" s="23" t="s">
        <v>1034</v>
      </c>
      <c r="I240" s="89">
        <v>228</v>
      </c>
      <c r="J240" s="23" t="s">
        <v>1035</v>
      </c>
      <c r="K240" s="19" t="s">
        <v>30</v>
      </c>
      <c r="L240" s="19"/>
      <c r="M240" s="19"/>
      <c r="N240" s="19"/>
      <c r="O240" s="19"/>
      <c r="P240" s="19"/>
      <c r="Q240" s="19"/>
      <c r="R240" s="80"/>
      <c r="S240" s="23" t="s">
        <v>1836</v>
      </c>
      <c r="T240" s="23" t="s">
        <v>1837</v>
      </c>
      <c r="U240" s="80"/>
      <c r="V240" s="23" t="s">
        <v>1008</v>
      </c>
      <c r="W240" s="23" t="s">
        <v>2072</v>
      </c>
      <c r="X240" s="23" t="s">
        <v>1036</v>
      </c>
      <c r="Y240" s="19" t="s">
        <v>1009</v>
      </c>
      <c r="Z240" s="81" t="s">
        <v>1010</v>
      </c>
      <c r="AA240" s="82" t="s">
        <v>1011</v>
      </c>
      <c r="AB240" s="82">
        <v>14996171006</v>
      </c>
      <c r="AC240" s="19" t="s">
        <v>1012</v>
      </c>
      <c r="AD240" s="19">
        <v>7768493</v>
      </c>
    </row>
    <row r="241" spans="1:30" ht="19" x14ac:dyDescent="0.35">
      <c r="A241" s="1"/>
      <c r="B241" s="89">
        <f t="shared" si="3"/>
        <v>229</v>
      </c>
      <c r="C241" s="23" t="s">
        <v>1000</v>
      </c>
      <c r="D241" s="23" t="s">
        <v>1030</v>
      </c>
      <c r="E241" s="19" t="s">
        <v>1031</v>
      </c>
      <c r="F241" s="79" t="s">
        <v>1010</v>
      </c>
      <c r="G241" s="23" t="s">
        <v>1036</v>
      </c>
      <c r="H241" s="23" t="s">
        <v>1037</v>
      </c>
      <c r="I241" s="89">
        <v>229</v>
      </c>
      <c r="J241" s="23" t="s">
        <v>1038</v>
      </c>
      <c r="K241" s="19" t="s">
        <v>30</v>
      </c>
      <c r="L241" s="19"/>
      <c r="M241" s="19"/>
      <c r="N241" s="19"/>
      <c r="O241" s="19"/>
      <c r="P241" s="19"/>
      <c r="Q241" s="19"/>
      <c r="R241" s="80"/>
      <c r="S241" s="23" t="s">
        <v>1839</v>
      </c>
      <c r="T241" s="23" t="s">
        <v>1840</v>
      </c>
      <c r="U241" s="80"/>
      <c r="V241" s="23" t="s">
        <v>1008</v>
      </c>
      <c r="W241" s="23" t="s">
        <v>2072</v>
      </c>
      <c r="X241" s="23" t="s">
        <v>1036</v>
      </c>
      <c r="Y241" s="19" t="s">
        <v>1009</v>
      </c>
      <c r="Z241" s="81" t="s">
        <v>1010</v>
      </c>
      <c r="AA241" s="82" t="s">
        <v>1011</v>
      </c>
      <c r="AB241" s="82">
        <v>14996171006</v>
      </c>
      <c r="AC241" s="19" t="s">
        <v>1012</v>
      </c>
      <c r="AD241" s="19">
        <v>7768493</v>
      </c>
    </row>
    <row r="242" spans="1:30" ht="19" x14ac:dyDescent="0.35">
      <c r="A242" s="1"/>
      <c r="B242" s="89">
        <f t="shared" si="3"/>
        <v>230</v>
      </c>
      <c r="C242" s="23" t="s">
        <v>1000</v>
      </c>
      <c r="D242" s="23" t="s">
        <v>1030</v>
      </c>
      <c r="E242" s="19" t="s">
        <v>1031</v>
      </c>
      <c r="F242" s="79" t="s">
        <v>1039</v>
      </c>
      <c r="G242" s="23" t="s">
        <v>1040</v>
      </c>
      <c r="H242" s="23" t="s">
        <v>1041</v>
      </c>
      <c r="I242" s="89">
        <v>230</v>
      </c>
      <c r="J242" s="23" t="s">
        <v>1042</v>
      </c>
      <c r="K242" s="19" t="s">
        <v>30</v>
      </c>
      <c r="L242" s="19"/>
      <c r="M242" s="19"/>
      <c r="N242" s="19"/>
      <c r="O242" s="19"/>
      <c r="P242" s="19"/>
      <c r="Q242" s="19"/>
      <c r="R242" s="80"/>
      <c r="S242" s="23" t="s">
        <v>1841</v>
      </c>
      <c r="T242" s="23" t="s">
        <v>1837</v>
      </c>
      <c r="U242" s="80"/>
      <c r="V242" s="23" t="s">
        <v>1008</v>
      </c>
      <c r="W242" s="23" t="s">
        <v>2072</v>
      </c>
      <c r="X242" s="23" t="s">
        <v>1036</v>
      </c>
      <c r="Y242" s="19" t="s">
        <v>1009</v>
      </c>
      <c r="Z242" s="81" t="s">
        <v>1010</v>
      </c>
      <c r="AA242" s="82" t="s">
        <v>1011</v>
      </c>
      <c r="AB242" s="82">
        <v>14996171006</v>
      </c>
      <c r="AC242" s="19" t="s">
        <v>1012</v>
      </c>
      <c r="AD242" s="19">
        <v>7768493</v>
      </c>
    </row>
    <row r="243" spans="1:30" ht="19" x14ac:dyDescent="0.35">
      <c r="A243" s="1"/>
      <c r="B243" s="89">
        <f t="shared" si="3"/>
        <v>231</v>
      </c>
      <c r="C243" s="23" t="s">
        <v>1043</v>
      </c>
      <c r="D243" s="23" t="s">
        <v>1044</v>
      </c>
      <c r="E243" s="19" t="s">
        <v>1045</v>
      </c>
      <c r="F243" s="79" t="s">
        <v>1046</v>
      </c>
      <c r="G243" s="23" t="s">
        <v>1047</v>
      </c>
      <c r="H243" s="23" t="s">
        <v>1048</v>
      </c>
      <c r="I243" s="89">
        <v>231</v>
      </c>
      <c r="J243" s="23" t="s">
        <v>1049</v>
      </c>
      <c r="K243" s="19" t="s">
        <v>30</v>
      </c>
      <c r="L243" s="19"/>
      <c r="M243" s="19"/>
      <c r="N243" s="19"/>
      <c r="O243" s="19"/>
      <c r="P243" s="19"/>
      <c r="Q243" s="19"/>
      <c r="R243" s="80"/>
      <c r="S243" s="23" t="s">
        <v>1849</v>
      </c>
      <c r="T243" s="23" t="s">
        <v>1850</v>
      </c>
      <c r="U243" s="80"/>
      <c r="V243" s="23" t="s">
        <v>1052</v>
      </c>
      <c r="W243" s="23" t="s">
        <v>2073</v>
      </c>
      <c r="X243" s="23" t="s">
        <v>1044</v>
      </c>
      <c r="Y243" s="19" t="s">
        <v>1045</v>
      </c>
      <c r="Z243" s="81" t="s">
        <v>1053</v>
      </c>
      <c r="AA243" s="82" t="s">
        <v>1054</v>
      </c>
      <c r="AB243" s="82">
        <v>14996171006</v>
      </c>
      <c r="AC243" s="19" t="s">
        <v>1055</v>
      </c>
      <c r="AD243" s="19">
        <v>7768493</v>
      </c>
    </row>
    <row r="244" spans="1:30" x14ac:dyDescent="0.35">
      <c r="A244" s="1"/>
      <c r="B244" s="89">
        <f t="shared" si="3"/>
        <v>232</v>
      </c>
      <c r="C244" s="23" t="s">
        <v>1043</v>
      </c>
      <c r="D244" s="23" t="s">
        <v>1044</v>
      </c>
      <c r="E244" s="19" t="s">
        <v>1045</v>
      </c>
      <c r="F244" s="79" t="s">
        <v>1053</v>
      </c>
      <c r="G244" s="23" t="s">
        <v>1044</v>
      </c>
      <c r="H244" s="23" t="s">
        <v>1056</v>
      </c>
      <c r="I244" s="89">
        <v>232</v>
      </c>
      <c r="J244" s="23" t="s">
        <v>1057</v>
      </c>
      <c r="K244" s="19" t="s">
        <v>30</v>
      </c>
      <c r="L244" s="19"/>
      <c r="M244" s="19"/>
      <c r="N244" s="19"/>
      <c r="O244" s="19"/>
      <c r="P244" s="19"/>
      <c r="Q244" s="19"/>
      <c r="R244" s="80"/>
      <c r="S244" s="23" t="s">
        <v>1852</v>
      </c>
      <c r="T244" s="23" t="s">
        <v>1850</v>
      </c>
      <c r="U244" s="80"/>
      <c r="V244" s="23" t="s">
        <v>1052</v>
      </c>
      <c r="W244" s="23" t="s">
        <v>2073</v>
      </c>
      <c r="X244" s="23" t="s">
        <v>1044</v>
      </c>
      <c r="Y244" s="19" t="s">
        <v>1045</v>
      </c>
      <c r="Z244" s="81" t="s">
        <v>1053</v>
      </c>
      <c r="AA244" s="82" t="s">
        <v>1054</v>
      </c>
      <c r="AB244" s="82">
        <v>14996171006</v>
      </c>
      <c r="AC244" s="19" t="s">
        <v>1055</v>
      </c>
      <c r="AD244" s="19">
        <v>7768493</v>
      </c>
    </row>
    <row r="245" spans="1:30" x14ac:dyDescent="0.35">
      <c r="A245" s="1"/>
      <c r="B245" s="89">
        <f t="shared" si="3"/>
        <v>233</v>
      </c>
      <c r="C245" s="23" t="s">
        <v>1043</v>
      </c>
      <c r="D245" s="23" t="s">
        <v>1044</v>
      </c>
      <c r="E245" s="19" t="s">
        <v>1045</v>
      </c>
      <c r="F245" s="79" t="s">
        <v>1058</v>
      </c>
      <c r="G245" s="23" t="s">
        <v>1059</v>
      </c>
      <c r="H245" s="23" t="s">
        <v>1060</v>
      </c>
      <c r="I245" s="89">
        <v>233</v>
      </c>
      <c r="J245" s="23" t="s">
        <v>1061</v>
      </c>
      <c r="K245" s="19" t="s">
        <v>30</v>
      </c>
      <c r="L245" s="19"/>
      <c r="M245" s="19"/>
      <c r="N245" s="19"/>
      <c r="O245" s="19"/>
      <c r="P245" s="19"/>
      <c r="Q245" s="19"/>
      <c r="R245" s="1"/>
      <c r="S245" s="23" t="s">
        <v>1859</v>
      </c>
      <c r="T245" s="23" t="s">
        <v>1850</v>
      </c>
      <c r="U245" s="1"/>
      <c r="V245" s="23" t="s">
        <v>1052</v>
      </c>
      <c r="W245" s="23" t="s">
        <v>2073</v>
      </c>
      <c r="X245" s="23" t="s">
        <v>1044</v>
      </c>
      <c r="Y245" s="19" t="s">
        <v>1045</v>
      </c>
      <c r="Z245" s="81" t="s">
        <v>1053</v>
      </c>
      <c r="AA245" s="82" t="s">
        <v>1054</v>
      </c>
      <c r="AB245" s="82">
        <v>14996171006</v>
      </c>
      <c r="AC245" s="19" t="s">
        <v>1055</v>
      </c>
      <c r="AD245" s="19">
        <v>7768493</v>
      </c>
    </row>
    <row r="246" spans="1:30" x14ac:dyDescent="0.35">
      <c r="A246" s="1"/>
      <c r="B246" s="89">
        <f t="shared" si="3"/>
        <v>234</v>
      </c>
      <c r="C246" s="23" t="s">
        <v>1043</v>
      </c>
      <c r="D246" s="23" t="s">
        <v>1044</v>
      </c>
      <c r="E246" s="19" t="s">
        <v>1045</v>
      </c>
      <c r="F246" s="79" t="s">
        <v>1053</v>
      </c>
      <c r="G246" s="23" t="s">
        <v>1044</v>
      </c>
      <c r="H246" s="23" t="s">
        <v>1062</v>
      </c>
      <c r="I246" s="89">
        <v>234</v>
      </c>
      <c r="J246" s="23" t="s">
        <v>1063</v>
      </c>
      <c r="K246" s="19" t="s">
        <v>30</v>
      </c>
      <c r="L246" s="19"/>
      <c r="M246" s="19"/>
      <c r="N246" s="19"/>
      <c r="O246" s="19"/>
      <c r="P246" s="19"/>
      <c r="Q246" s="19"/>
      <c r="R246" s="1"/>
      <c r="S246" s="23" t="s">
        <v>1872</v>
      </c>
      <c r="T246" s="23" t="s">
        <v>1850</v>
      </c>
      <c r="U246" s="1"/>
      <c r="V246" s="23" t="s">
        <v>1052</v>
      </c>
      <c r="W246" s="23" t="s">
        <v>2073</v>
      </c>
      <c r="X246" s="23" t="s">
        <v>1044</v>
      </c>
      <c r="Y246" s="19" t="s">
        <v>1045</v>
      </c>
      <c r="Z246" s="81" t="s">
        <v>1053</v>
      </c>
      <c r="AA246" s="82" t="s">
        <v>1054</v>
      </c>
      <c r="AB246" s="82">
        <v>14996171006</v>
      </c>
      <c r="AC246" s="19" t="s">
        <v>1055</v>
      </c>
      <c r="AD246" s="19">
        <v>7768493</v>
      </c>
    </row>
    <row r="247" spans="1:30" x14ac:dyDescent="0.35">
      <c r="A247" s="1"/>
      <c r="B247" s="89">
        <f t="shared" si="3"/>
        <v>235</v>
      </c>
      <c r="C247" s="23" t="s">
        <v>1043</v>
      </c>
      <c r="D247" s="23" t="s">
        <v>1044</v>
      </c>
      <c r="E247" s="19" t="s">
        <v>1045</v>
      </c>
      <c r="F247" s="79" t="s">
        <v>1064</v>
      </c>
      <c r="G247" s="23" t="s">
        <v>1065</v>
      </c>
      <c r="H247" s="23" t="s">
        <v>1066</v>
      </c>
      <c r="I247" s="89">
        <v>235</v>
      </c>
      <c r="J247" s="23" t="s">
        <v>1067</v>
      </c>
      <c r="K247" s="19" t="s">
        <v>30</v>
      </c>
      <c r="L247" s="19"/>
      <c r="M247" s="19"/>
      <c r="N247" s="19"/>
      <c r="O247" s="19"/>
      <c r="P247" s="19"/>
      <c r="Q247" s="19"/>
      <c r="R247" s="1"/>
      <c r="S247" s="23" t="s">
        <v>1887</v>
      </c>
      <c r="T247" s="23" t="s">
        <v>1888</v>
      </c>
      <c r="U247" s="1"/>
      <c r="V247" s="23" t="s">
        <v>1052</v>
      </c>
      <c r="W247" s="23" t="s">
        <v>2073</v>
      </c>
      <c r="X247" s="23" t="s">
        <v>1044</v>
      </c>
      <c r="Y247" s="19" t="s">
        <v>1045</v>
      </c>
      <c r="Z247" s="81" t="s">
        <v>1053</v>
      </c>
      <c r="AA247" s="82" t="s">
        <v>1054</v>
      </c>
      <c r="AB247" s="82">
        <v>14996171006</v>
      </c>
      <c r="AC247" s="19" t="s">
        <v>1055</v>
      </c>
      <c r="AD247" s="19">
        <v>7768493</v>
      </c>
    </row>
    <row r="248" spans="1:30" x14ac:dyDescent="0.35">
      <c r="A248" s="1"/>
      <c r="B248" s="89">
        <f t="shared" si="3"/>
        <v>236</v>
      </c>
      <c r="C248" s="23" t="s">
        <v>1043</v>
      </c>
      <c r="D248" s="23" t="s">
        <v>1068</v>
      </c>
      <c r="E248" s="19" t="s">
        <v>1069</v>
      </c>
      <c r="F248" s="79" t="s">
        <v>1070</v>
      </c>
      <c r="G248" s="23" t="s">
        <v>1068</v>
      </c>
      <c r="H248" s="23" t="s">
        <v>1071</v>
      </c>
      <c r="I248" s="89">
        <v>236</v>
      </c>
      <c r="J248" s="23" t="s">
        <v>1072</v>
      </c>
      <c r="K248" s="19" t="s">
        <v>30</v>
      </c>
      <c r="L248" s="19"/>
      <c r="M248" s="19"/>
      <c r="N248" s="19"/>
      <c r="O248" s="19"/>
      <c r="P248" s="19"/>
      <c r="Q248" s="19"/>
      <c r="R248" s="80"/>
      <c r="S248" s="23" t="s">
        <v>1885</v>
      </c>
      <c r="T248" s="23" t="s">
        <v>1847</v>
      </c>
      <c r="U248" s="80"/>
      <c r="V248" s="23" t="s">
        <v>1052</v>
      </c>
      <c r="W248" s="23" t="s">
        <v>2073</v>
      </c>
      <c r="X248" s="23" t="s">
        <v>1044</v>
      </c>
      <c r="Y248" s="19" t="s">
        <v>1045</v>
      </c>
      <c r="Z248" s="81" t="s">
        <v>1053</v>
      </c>
      <c r="AA248" s="82" t="s">
        <v>1054</v>
      </c>
      <c r="AB248" s="82">
        <v>14996171006</v>
      </c>
      <c r="AC248" s="19" t="s">
        <v>1055</v>
      </c>
      <c r="AD248" s="19">
        <v>7768493</v>
      </c>
    </row>
    <row r="249" spans="1:30" ht="19" x14ac:dyDescent="0.35">
      <c r="A249" s="1"/>
      <c r="B249" s="89">
        <f t="shared" si="3"/>
        <v>237</v>
      </c>
      <c r="C249" s="23" t="s">
        <v>1043</v>
      </c>
      <c r="D249" s="23" t="s">
        <v>1068</v>
      </c>
      <c r="E249" s="19" t="s">
        <v>1069</v>
      </c>
      <c r="F249" s="79" t="s">
        <v>1073</v>
      </c>
      <c r="G249" s="23" t="s">
        <v>1074</v>
      </c>
      <c r="H249" s="23" t="s">
        <v>1075</v>
      </c>
      <c r="I249" s="89">
        <v>237</v>
      </c>
      <c r="J249" s="23" t="s">
        <v>1076</v>
      </c>
      <c r="K249" s="19" t="s">
        <v>30</v>
      </c>
      <c r="L249" s="19"/>
      <c r="M249" s="19"/>
      <c r="N249" s="19"/>
      <c r="O249" s="19"/>
      <c r="P249" s="19"/>
      <c r="Q249" s="19"/>
      <c r="R249" s="80"/>
      <c r="S249" s="23" t="s">
        <v>1886</v>
      </c>
      <c r="T249" s="23" t="s">
        <v>1847</v>
      </c>
      <c r="U249" s="80"/>
      <c r="V249" s="23" t="s">
        <v>1052</v>
      </c>
      <c r="W249" s="23" t="s">
        <v>2073</v>
      </c>
      <c r="X249" s="23" t="s">
        <v>1044</v>
      </c>
      <c r="Y249" s="19" t="s">
        <v>1045</v>
      </c>
      <c r="Z249" s="81" t="s">
        <v>1053</v>
      </c>
      <c r="AA249" s="82" t="s">
        <v>1054</v>
      </c>
      <c r="AB249" s="82">
        <v>14996171006</v>
      </c>
      <c r="AC249" s="19" t="s">
        <v>1055</v>
      </c>
      <c r="AD249" s="19">
        <v>7768493</v>
      </c>
    </row>
    <row r="250" spans="1:30" x14ac:dyDescent="0.35">
      <c r="A250" s="1"/>
      <c r="B250" s="89">
        <f t="shared" si="3"/>
        <v>238</v>
      </c>
      <c r="C250" s="23" t="s">
        <v>1043</v>
      </c>
      <c r="D250" s="23" t="s">
        <v>1077</v>
      </c>
      <c r="E250" s="19" t="s">
        <v>1078</v>
      </c>
      <c r="F250" s="79" t="s">
        <v>1079</v>
      </c>
      <c r="G250" s="23" t="s">
        <v>1077</v>
      </c>
      <c r="H250" s="23" t="s">
        <v>1080</v>
      </c>
      <c r="I250" s="89">
        <v>238</v>
      </c>
      <c r="J250" s="23" t="s">
        <v>1081</v>
      </c>
      <c r="K250" s="19" t="s">
        <v>30</v>
      </c>
      <c r="L250" s="19"/>
      <c r="M250" s="19"/>
      <c r="N250" s="19"/>
      <c r="O250" s="19"/>
      <c r="P250" s="19"/>
      <c r="Q250" s="19"/>
      <c r="R250" s="80"/>
      <c r="S250" s="23" t="s">
        <v>1863</v>
      </c>
      <c r="T250" s="23" t="s">
        <v>1862</v>
      </c>
      <c r="U250" s="80"/>
      <c r="V250" s="23" t="s">
        <v>1052</v>
      </c>
      <c r="W250" s="23" t="s">
        <v>2073</v>
      </c>
      <c r="X250" s="23" t="s">
        <v>1044</v>
      </c>
      <c r="Y250" s="19" t="s">
        <v>1045</v>
      </c>
      <c r="Z250" s="81" t="s">
        <v>1053</v>
      </c>
      <c r="AA250" s="82" t="s">
        <v>1054</v>
      </c>
      <c r="AB250" s="82">
        <v>14996171006</v>
      </c>
      <c r="AC250" s="19" t="s">
        <v>1055</v>
      </c>
      <c r="AD250" s="19">
        <v>7768493</v>
      </c>
    </row>
    <row r="251" spans="1:30" x14ac:dyDescent="0.35">
      <c r="A251" s="1"/>
      <c r="B251" s="89">
        <f t="shared" si="3"/>
        <v>239</v>
      </c>
      <c r="C251" s="23" t="s">
        <v>1043</v>
      </c>
      <c r="D251" s="23" t="s">
        <v>1077</v>
      </c>
      <c r="E251" s="19" t="s">
        <v>1078</v>
      </c>
      <c r="F251" s="79" t="s">
        <v>1079</v>
      </c>
      <c r="G251" s="23" t="s">
        <v>1077</v>
      </c>
      <c r="H251" s="23" t="s">
        <v>1082</v>
      </c>
      <c r="I251" s="89">
        <v>239</v>
      </c>
      <c r="J251" s="23" t="s">
        <v>1083</v>
      </c>
      <c r="K251" s="19" t="s">
        <v>30</v>
      </c>
      <c r="L251" s="19"/>
      <c r="M251" s="19"/>
      <c r="N251" s="19"/>
      <c r="O251" s="19"/>
      <c r="P251" s="19"/>
      <c r="Q251" s="19"/>
      <c r="R251" s="80"/>
      <c r="S251" s="23" t="s">
        <v>1864</v>
      </c>
      <c r="T251" s="23" t="s">
        <v>1862</v>
      </c>
      <c r="U251" s="80"/>
      <c r="V251" s="23" t="s">
        <v>1052</v>
      </c>
      <c r="W251" s="23" t="s">
        <v>2073</v>
      </c>
      <c r="X251" s="23" t="s">
        <v>1044</v>
      </c>
      <c r="Y251" s="19" t="s">
        <v>1045</v>
      </c>
      <c r="Z251" s="81" t="s">
        <v>1053</v>
      </c>
      <c r="AA251" s="82" t="s">
        <v>1054</v>
      </c>
      <c r="AB251" s="82">
        <v>14996171006</v>
      </c>
      <c r="AC251" s="19" t="s">
        <v>1055</v>
      </c>
      <c r="AD251" s="19">
        <v>7768493</v>
      </c>
    </row>
    <row r="252" spans="1:30" x14ac:dyDescent="0.35">
      <c r="A252" s="1"/>
      <c r="B252" s="89">
        <f t="shared" si="3"/>
        <v>240</v>
      </c>
      <c r="C252" s="23" t="s">
        <v>1043</v>
      </c>
      <c r="D252" s="23" t="s">
        <v>1077</v>
      </c>
      <c r="E252" s="19" t="s">
        <v>1078</v>
      </c>
      <c r="F252" s="79" t="s">
        <v>1084</v>
      </c>
      <c r="G252" s="23" t="s">
        <v>1085</v>
      </c>
      <c r="H252" s="23" t="s">
        <v>1086</v>
      </c>
      <c r="I252" s="89">
        <v>240</v>
      </c>
      <c r="J252" s="23" t="s">
        <v>1087</v>
      </c>
      <c r="K252" s="19" t="s">
        <v>30</v>
      </c>
      <c r="L252" s="19"/>
      <c r="M252" s="19"/>
      <c r="N252" s="19"/>
      <c r="O252" s="19"/>
      <c r="P252" s="19"/>
      <c r="Q252" s="19"/>
      <c r="R252" s="80"/>
      <c r="S252" s="23" t="s">
        <v>1866</v>
      </c>
      <c r="T252" s="23" t="s">
        <v>1862</v>
      </c>
      <c r="U252" s="80"/>
      <c r="V252" s="23" t="s">
        <v>1052</v>
      </c>
      <c r="W252" s="23" t="s">
        <v>2073</v>
      </c>
      <c r="X252" s="23" t="s">
        <v>1044</v>
      </c>
      <c r="Y252" s="19" t="s">
        <v>1045</v>
      </c>
      <c r="Z252" s="81" t="s">
        <v>1053</v>
      </c>
      <c r="AA252" s="82" t="s">
        <v>1054</v>
      </c>
      <c r="AB252" s="82">
        <v>14996171006</v>
      </c>
      <c r="AC252" s="19" t="s">
        <v>1055</v>
      </c>
      <c r="AD252" s="19">
        <v>7768493</v>
      </c>
    </row>
    <row r="253" spans="1:30" ht="19" x14ac:dyDescent="0.35">
      <c r="A253" s="1"/>
      <c r="B253" s="89">
        <f t="shared" si="3"/>
        <v>241</v>
      </c>
      <c r="C253" s="23" t="s">
        <v>1043</v>
      </c>
      <c r="D253" s="23" t="s">
        <v>1088</v>
      </c>
      <c r="E253" s="19" t="s">
        <v>1089</v>
      </c>
      <c r="F253" s="79" t="s">
        <v>1090</v>
      </c>
      <c r="G253" s="23" t="s">
        <v>1091</v>
      </c>
      <c r="H253" s="23" t="s">
        <v>1092</v>
      </c>
      <c r="I253" s="89">
        <v>241</v>
      </c>
      <c r="J253" s="23" t="s">
        <v>1093</v>
      </c>
      <c r="K253" s="19" t="s">
        <v>30</v>
      </c>
      <c r="L253" s="19"/>
      <c r="M253" s="19"/>
      <c r="N253" s="19"/>
      <c r="O253" s="19"/>
      <c r="P253" s="19"/>
      <c r="Q253" s="19"/>
      <c r="R253" s="80"/>
      <c r="S253" s="23" t="s">
        <v>1861</v>
      </c>
      <c r="T253" s="23" t="s">
        <v>1862</v>
      </c>
      <c r="U253" s="80"/>
      <c r="V253" s="23" t="s">
        <v>1052</v>
      </c>
      <c r="W253" s="23" t="s">
        <v>2073</v>
      </c>
      <c r="X253" s="23" t="s">
        <v>1044</v>
      </c>
      <c r="Y253" s="19" t="s">
        <v>1045</v>
      </c>
      <c r="Z253" s="81" t="s">
        <v>1053</v>
      </c>
      <c r="AA253" s="82" t="s">
        <v>1054</v>
      </c>
      <c r="AB253" s="82">
        <v>14996171006</v>
      </c>
      <c r="AC253" s="19" t="s">
        <v>1055</v>
      </c>
      <c r="AD253" s="19">
        <v>7768493</v>
      </c>
    </row>
    <row r="254" spans="1:30" x14ac:dyDescent="0.35">
      <c r="A254" s="1"/>
      <c r="B254" s="89">
        <f t="shared" si="3"/>
        <v>242</v>
      </c>
      <c r="C254" s="23" t="s">
        <v>1043</v>
      </c>
      <c r="D254" s="23" t="s">
        <v>1094</v>
      </c>
      <c r="E254" s="19" t="s">
        <v>1095</v>
      </c>
      <c r="F254" s="79">
        <v>51031</v>
      </c>
      <c r="G254" s="23" t="s">
        <v>1096</v>
      </c>
      <c r="H254" s="23" t="s">
        <v>1097</v>
      </c>
      <c r="I254" s="89">
        <v>242</v>
      </c>
      <c r="J254" s="23" t="s">
        <v>1098</v>
      </c>
      <c r="K254" s="19" t="s">
        <v>30</v>
      </c>
      <c r="L254" s="19"/>
      <c r="M254" s="19"/>
      <c r="N254" s="19"/>
      <c r="O254" s="19"/>
      <c r="P254" s="19"/>
      <c r="Q254" s="19"/>
      <c r="R254" s="80"/>
      <c r="S254" s="23" t="s">
        <v>1846</v>
      </c>
      <c r="T254" s="23" t="s">
        <v>1847</v>
      </c>
      <c r="U254" s="80"/>
      <c r="V254" s="23" t="s">
        <v>1052</v>
      </c>
      <c r="W254" s="23" t="s">
        <v>2073</v>
      </c>
      <c r="X254" s="23" t="s">
        <v>1044</v>
      </c>
      <c r="Y254" s="19" t="s">
        <v>1045</v>
      </c>
      <c r="Z254" s="81" t="s">
        <v>1053</v>
      </c>
      <c r="AA254" s="82" t="s">
        <v>1054</v>
      </c>
      <c r="AB254" s="82">
        <v>14996171006</v>
      </c>
      <c r="AC254" s="19" t="s">
        <v>1055</v>
      </c>
      <c r="AD254" s="19">
        <v>7768493</v>
      </c>
    </row>
    <row r="255" spans="1:30" x14ac:dyDescent="0.35">
      <c r="A255" s="1"/>
      <c r="B255" s="89">
        <f t="shared" si="3"/>
        <v>243</v>
      </c>
      <c r="C255" s="23" t="s">
        <v>1043</v>
      </c>
      <c r="D255" s="23" t="s">
        <v>1099</v>
      </c>
      <c r="E255" s="19" t="s">
        <v>1100</v>
      </c>
      <c r="F255" s="79">
        <v>59100</v>
      </c>
      <c r="G255" s="23" t="s">
        <v>1099</v>
      </c>
      <c r="H255" s="23" t="s">
        <v>1101</v>
      </c>
      <c r="I255" s="89">
        <v>243</v>
      </c>
      <c r="J255" s="23" t="s">
        <v>1102</v>
      </c>
      <c r="K255" s="19" t="s">
        <v>30</v>
      </c>
      <c r="L255" s="19"/>
      <c r="M255" s="19"/>
      <c r="N255" s="19"/>
      <c r="O255" s="19"/>
      <c r="P255" s="19"/>
      <c r="Q255" s="19"/>
      <c r="R255" s="80"/>
      <c r="S255" s="23" t="s">
        <v>1874</v>
      </c>
      <c r="T255" s="23" t="s">
        <v>1875</v>
      </c>
      <c r="U255" s="80"/>
      <c r="V255" s="23" t="s">
        <v>1052</v>
      </c>
      <c r="W255" s="23" t="s">
        <v>2073</v>
      </c>
      <c r="X255" s="23" t="s">
        <v>1044</v>
      </c>
      <c r="Y255" s="19" t="s">
        <v>1045</v>
      </c>
      <c r="Z255" s="81" t="s">
        <v>1053</v>
      </c>
      <c r="AA255" s="82" t="s">
        <v>1054</v>
      </c>
      <c r="AB255" s="82">
        <v>14996171006</v>
      </c>
      <c r="AC255" s="19" t="s">
        <v>1055</v>
      </c>
      <c r="AD255" s="19">
        <v>7768493</v>
      </c>
    </row>
    <row r="256" spans="1:30" x14ac:dyDescent="0.35">
      <c r="A256" s="1"/>
      <c r="B256" s="89">
        <f t="shared" si="3"/>
        <v>244</v>
      </c>
      <c r="C256" s="23" t="s">
        <v>1043</v>
      </c>
      <c r="D256" s="23" t="s">
        <v>1103</v>
      </c>
      <c r="E256" s="19" t="s">
        <v>30</v>
      </c>
      <c r="F256" s="79">
        <v>53043</v>
      </c>
      <c r="G256" s="23" t="s">
        <v>1104</v>
      </c>
      <c r="H256" s="23" t="s">
        <v>1105</v>
      </c>
      <c r="I256" s="89">
        <v>244</v>
      </c>
      <c r="J256" s="23" t="s">
        <v>1106</v>
      </c>
      <c r="K256" s="19" t="s">
        <v>30</v>
      </c>
      <c r="L256" s="19"/>
      <c r="M256" s="19"/>
      <c r="N256" s="19"/>
      <c r="O256" s="19"/>
      <c r="P256" s="19"/>
      <c r="Q256" s="19"/>
      <c r="R256" s="80"/>
      <c r="S256" s="23" t="s">
        <v>1050</v>
      </c>
      <c r="T256" s="23" t="s">
        <v>1051</v>
      </c>
      <c r="U256" s="80"/>
      <c r="V256" s="23" t="s">
        <v>1052</v>
      </c>
      <c r="W256" s="23" t="s">
        <v>2073</v>
      </c>
      <c r="X256" s="23" t="s">
        <v>1044</v>
      </c>
      <c r="Y256" s="19" t="s">
        <v>1045</v>
      </c>
      <c r="Z256" s="81" t="s">
        <v>1053</v>
      </c>
      <c r="AA256" s="82" t="s">
        <v>1054</v>
      </c>
      <c r="AB256" s="82">
        <v>14996171006</v>
      </c>
      <c r="AC256" s="19" t="s">
        <v>1055</v>
      </c>
      <c r="AD256" s="19">
        <v>7768493</v>
      </c>
    </row>
    <row r="257" spans="1:30" ht="19" x14ac:dyDescent="0.35">
      <c r="A257" s="1"/>
      <c r="B257" s="89">
        <f t="shared" si="3"/>
        <v>245</v>
      </c>
      <c r="C257" s="23" t="s">
        <v>1043</v>
      </c>
      <c r="D257" s="23" t="s">
        <v>1103</v>
      </c>
      <c r="E257" s="19" t="s">
        <v>30</v>
      </c>
      <c r="F257" s="79" t="s">
        <v>1107</v>
      </c>
      <c r="G257" s="23" t="s">
        <v>1108</v>
      </c>
      <c r="H257" s="23" t="s">
        <v>1109</v>
      </c>
      <c r="I257" s="89">
        <v>245</v>
      </c>
      <c r="J257" s="23" t="s">
        <v>1110</v>
      </c>
      <c r="K257" s="19" t="s">
        <v>30</v>
      </c>
      <c r="L257" s="19"/>
      <c r="M257" s="19"/>
      <c r="N257" s="19"/>
      <c r="O257" s="19"/>
      <c r="P257" s="19"/>
      <c r="Q257" s="19"/>
      <c r="R257" s="80"/>
      <c r="S257" s="23" t="s">
        <v>1867</v>
      </c>
      <c r="T257" s="23" t="s">
        <v>1868</v>
      </c>
      <c r="U257" s="80"/>
      <c r="V257" s="23" t="s">
        <v>1052</v>
      </c>
      <c r="W257" s="23" t="s">
        <v>2073</v>
      </c>
      <c r="X257" s="23" t="s">
        <v>1044</v>
      </c>
      <c r="Y257" s="19" t="s">
        <v>1045</v>
      </c>
      <c r="Z257" s="81" t="s">
        <v>1053</v>
      </c>
      <c r="AA257" s="82" t="s">
        <v>1054</v>
      </c>
      <c r="AB257" s="82">
        <v>14996171006</v>
      </c>
      <c r="AC257" s="19" t="s">
        <v>1055</v>
      </c>
      <c r="AD257" s="19">
        <v>7768493</v>
      </c>
    </row>
    <row r="258" spans="1:30" x14ac:dyDescent="0.35">
      <c r="A258" s="1"/>
      <c r="B258" s="89">
        <f t="shared" si="3"/>
        <v>246</v>
      </c>
      <c r="C258" s="23" t="s">
        <v>1043</v>
      </c>
      <c r="D258" s="23" t="s">
        <v>1103</v>
      </c>
      <c r="E258" s="19" t="s">
        <v>30</v>
      </c>
      <c r="F258" s="79" t="s">
        <v>1111</v>
      </c>
      <c r="G258" s="23" t="s">
        <v>1112</v>
      </c>
      <c r="H258" s="23" t="s">
        <v>1113</v>
      </c>
      <c r="I258" s="89">
        <v>246</v>
      </c>
      <c r="J258" s="23" t="s">
        <v>1114</v>
      </c>
      <c r="K258" s="19" t="s">
        <v>30</v>
      </c>
      <c r="L258" s="19"/>
      <c r="M258" s="19"/>
      <c r="N258" s="19"/>
      <c r="O258" s="19"/>
      <c r="P258" s="19"/>
      <c r="Q258" s="19"/>
      <c r="R258" s="80"/>
      <c r="S258" s="23" t="s">
        <v>1870</v>
      </c>
      <c r="T258" s="23" t="s">
        <v>1868</v>
      </c>
      <c r="U258" s="80"/>
      <c r="V258" s="23" t="s">
        <v>1052</v>
      </c>
      <c r="W258" s="23" t="s">
        <v>2073</v>
      </c>
      <c r="X258" s="23" t="s">
        <v>1044</v>
      </c>
      <c r="Y258" s="19" t="s">
        <v>1045</v>
      </c>
      <c r="Z258" s="81" t="s">
        <v>1053</v>
      </c>
      <c r="AA258" s="82" t="s">
        <v>1054</v>
      </c>
      <c r="AB258" s="82">
        <v>14996171006</v>
      </c>
      <c r="AC258" s="19" t="s">
        <v>1055</v>
      </c>
      <c r="AD258" s="19">
        <v>7768493</v>
      </c>
    </row>
    <row r="259" spans="1:30" ht="19" x14ac:dyDescent="0.35">
      <c r="A259" s="1"/>
      <c r="B259" s="89">
        <f t="shared" si="3"/>
        <v>247</v>
      </c>
      <c r="C259" s="23" t="s">
        <v>1043</v>
      </c>
      <c r="D259" s="23" t="s">
        <v>1103</v>
      </c>
      <c r="E259" s="19" t="s">
        <v>30</v>
      </c>
      <c r="F259" s="79">
        <v>53018</v>
      </c>
      <c r="G259" s="23" t="s">
        <v>1115</v>
      </c>
      <c r="H259" s="23" t="s">
        <v>1116</v>
      </c>
      <c r="I259" s="89">
        <v>247</v>
      </c>
      <c r="J259" s="23" t="s">
        <v>1117</v>
      </c>
      <c r="K259" s="19" t="s">
        <v>30</v>
      </c>
      <c r="L259" s="19"/>
      <c r="M259" s="19"/>
      <c r="N259" s="19"/>
      <c r="O259" s="19"/>
      <c r="P259" s="19"/>
      <c r="Q259" s="19"/>
      <c r="R259" s="80"/>
      <c r="S259" s="23" t="s">
        <v>1884</v>
      </c>
      <c r="T259" s="23" t="s">
        <v>1868</v>
      </c>
      <c r="U259" s="80"/>
      <c r="V259" s="23" t="s">
        <v>1052</v>
      </c>
      <c r="W259" s="23" t="s">
        <v>2073</v>
      </c>
      <c r="X259" s="23" t="s">
        <v>1044</v>
      </c>
      <c r="Y259" s="19" t="s">
        <v>1045</v>
      </c>
      <c r="Z259" s="81" t="s">
        <v>1053</v>
      </c>
      <c r="AA259" s="82" t="s">
        <v>1054</v>
      </c>
      <c r="AB259" s="82">
        <v>14996171006</v>
      </c>
      <c r="AC259" s="19" t="s">
        <v>1055</v>
      </c>
      <c r="AD259" s="19">
        <v>7768493</v>
      </c>
    </row>
    <row r="260" spans="1:30" x14ac:dyDescent="0.35">
      <c r="A260" s="1"/>
      <c r="B260" s="89">
        <f t="shared" si="3"/>
        <v>248</v>
      </c>
      <c r="C260" s="23" t="s">
        <v>1043</v>
      </c>
      <c r="D260" s="23" t="s">
        <v>1103</v>
      </c>
      <c r="E260" s="19" t="s">
        <v>30</v>
      </c>
      <c r="F260" s="79">
        <v>53035</v>
      </c>
      <c r="G260" s="23" t="s">
        <v>1118</v>
      </c>
      <c r="H260" s="23" t="s">
        <v>1119</v>
      </c>
      <c r="I260" s="89">
        <v>248</v>
      </c>
      <c r="J260" s="23" t="s">
        <v>1120</v>
      </c>
      <c r="K260" s="19" t="s">
        <v>30</v>
      </c>
      <c r="L260" s="19"/>
      <c r="M260" s="19"/>
      <c r="N260" s="19"/>
      <c r="O260" s="19"/>
      <c r="P260" s="19"/>
      <c r="Q260" s="19"/>
      <c r="R260" s="80"/>
      <c r="S260" s="23" t="s">
        <v>1890</v>
      </c>
      <c r="T260" s="23" t="s">
        <v>1868</v>
      </c>
      <c r="U260" s="80"/>
      <c r="V260" s="23" t="s">
        <v>1052</v>
      </c>
      <c r="W260" s="23" t="s">
        <v>2073</v>
      </c>
      <c r="X260" s="23" t="s">
        <v>1044</v>
      </c>
      <c r="Y260" s="19" t="s">
        <v>1045</v>
      </c>
      <c r="Z260" s="81" t="s">
        <v>1053</v>
      </c>
      <c r="AA260" s="82" t="s">
        <v>1054</v>
      </c>
      <c r="AB260" s="82">
        <v>14996171006</v>
      </c>
      <c r="AC260" s="19" t="s">
        <v>1055</v>
      </c>
      <c r="AD260" s="19">
        <v>7768493</v>
      </c>
    </row>
    <row r="261" spans="1:30" ht="19" x14ac:dyDescent="0.35">
      <c r="A261" s="1"/>
      <c r="B261" s="89">
        <f t="shared" si="3"/>
        <v>249</v>
      </c>
      <c r="C261" s="23" t="s">
        <v>1121</v>
      </c>
      <c r="D261" s="23" t="s">
        <v>1122</v>
      </c>
      <c r="E261" s="19" t="s">
        <v>1123</v>
      </c>
      <c r="F261" s="79" t="s">
        <v>1124</v>
      </c>
      <c r="G261" s="23" t="s">
        <v>1125</v>
      </c>
      <c r="H261" s="23" t="s">
        <v>1126</v>
      </c>
      <c r="I261" s="89">
        <v>249</v>
      </c>
      <c r="J261" s="23" t="s">
        <v>1127</v>
      </c>
      <c r="K261" s="19" t="s">
        <v>30</v>
      </c>
      <c r="L261" s="19"/>
      <c r="M261" s="19"/>
      <c r="N261" s="19"/>
      <c r="O261" s="19"/>
      <c r="P261" s="19"/>
      <c r="Q261" s="19"/>
      <c r="R261" s="80"/>
      <c r="S261" s="23" t="s">
        <v>1129</v>
      </c>
      <c r="T261" s="23" t="s">
        <v>1130</v>
      </c>
      <c r="U261" s="80"/>
      <c r="V261" s="23" t="s">
        <v>1131</v>
      </c>
      <c r="W261" s="23" t="s">
        <v>1178</v>
      </c>
      <c r="X261" s="23" t="s">
        <v>1122</v>
      </c>
      <c r="Y261" s="19" t="s">
        <v>1123</v>
      </c>
      <c r="Z261" s="81" t="s">
        <v>1132</v>
      </c>
      <c r="AA261" s="82" t="s">
        <v>1133</v>
      </c>
      <c r="AB261" s="82" t="s">
        <v>454</v>
      </c>
      <c r="AC261" s="19" t="s">
        <v>1134</v>
      </c>
      <c r="AD261" s="19">
        <v>7768493</v>
      </c>
    </row>
    <row r="262" spans="1:30" ht="19" x14ac:dyDescent="0.35">
      <c r="A262" s="1"/>
      <c r="B262" s="89">
        <f t="shared" si="3"/>
        <v>250</v>
      </c>
      <c r="C262" s="23" t="s">
        <v>1121</v>
      </c>
      <c r="D262" s="23" t="s">
        <v>1122</v>
      </c>
      <c r="E262" s="19" t="s">
        <v>1123</v>
      </c>
      <c r="F262" s="79" t="s">
        <v>1135</v>
      </c>
      <c r="G262" s="23" t="s">
        <v>1136</v>
      </c>
      <c r="H262" s="23" t="s">
        <v>1137</v>
      </c>
      <c r="I262" s="89">
        <v>250</v>
      </c>
      <c r="J262" s="23" t="s">
        <v>1138</v>
      </c>
      <c r="K262" s="19" t="s">
        <v>30</v>
      </c>
      <c r="L262" s="19"/>
      <c r="M262" s="19"/>
      <c r="N262" s="19"/>
      <c r="O262" s="19"/>
      <c r="P262" s="19"/>
      <c r="Q262" s="19"/>
      <c r="R262" s="80"/>
      <c r="S262" s="23" t="s">
        <v>1129</v>
      </c>
      <c r="T262" s="23" t="s">
        <v>1130</v>
      </c>
      <c r="U262" s="80"/>
      <c r="V262" s="23" t="s">
        <v>1131</v>
      </c>
      <c r="W262" s="23" t="s">
        <v>1178</v>
      </c>
      <c r="X262" s="23" t="s">
        <v>1122</v>
      </c>
      <c r="Y262" s="19" t="s">
        <v>1123</v>
      </c>
      <c r="Z262" s="81" t="s">
        <v>1132</v>
      </c>
      <c r="AA262" s="82" t="s">
        <v>1133</v>
      </c>
      <c r="AB262" s="82" t="s">
        <v>454</v>
      </c>
      <c r="AC262" s="19" t="s">
        <v>1134</v>
      </c>
      <c r="AD262" s="19">
        <v>7768493</v>
      </c>
    </row>
    <row r="263" spans="1:30" ht="19" x14ac:dyDescent="0.35">
      <c r="A263" s="1"/>
      <c r="B263" s="89">
        <f t="shared" si="3"/>
        <v>251</v>
      </c>
      <c r="C263" s="23" t="s">
        <v>1121</v>
      </c>
      <c r="D263" s="23" t="s">
        <v>1122</v>
      </c>
      <c r="E263" s="19" t="s">
        <v>1123</v>
      </c>
      <c r="F263" s="79" t="s">
        <v>1139</v>
      </c>
      <c r="G263" s="23" t="s">
        <v>1140</v>
      </c>
      <c r="H263" s="23" t="s">
        <v>1141</v>
      </c>
      <c r="I263" s="89">
        <v>251</v>
      </c>
      <c r="J263" s="23" t="s">
        <v>1142</v>
      </c>
      <c r="K263" s="19" t="s">
        <v>30</v>
      </c>
      <c r="L263" s="19"/>
      <c r="M263" s="19"/>
      <c r="N263" s="19"/>
      <c r="O263" s="19"/>
      <c r="P263" s="19"/>
      <c r="Q263" s="19"/>
      <c r="R263" s="80"/>
      <c r="S263" s="23" t="s">
        <v>1129</v>
      </c>
      <c r="T263" s="23" t="s">
        <v>1130</v>
      </c>
      <c r="U263" s="80"/>
      <c r="V263" s="23" t="s">
        <v>1131</v>
      </c>
      <c r="W263" s="23" t="s">
        <v>1178</v>
      </c>
      <c r="X263" s="23" t="s">
        <v>1122</v>
      </c>
      <c r="Y263" s="19" t="s">
        <v>1123</v>
      </c>
      <c r="Z263" s="81" t="s">
        <v>1132</v>
      </c>
      <c r="AA263" s="82" t="s">
        <v>1133</v>
      </c>
      <c r="AB263" s="82" t="s">
        <v>454</v>
      </c>
      <c r="AC263" s="19" t="s">
        <v>1134</v>
      </c>
      <c r="AD263" s="19">
        <v>7768493</v>
      </c>
    </row>
    <row r="264" spans="1:30" ht="19" x14ac:dyDescent="0.35">
      <c r="A264" s="1"/>
      <c r="B264" s="89">
        <f t="shared" si="3"/>
        <v>252</v>
      </c>
      <c r="C264" s="23" t="s">
        <v>1121</v>
      </c>
      <c r="D264" s="23" t="s">
        <v>1122</v>
      </c>
      <c r="E264" s="19" t="s">
        <v>1123</v>
      </c>
      <c r="F264" s="79" t="s">
        <v>1143</v>
      </c>
      <c r="G264" s="23" t="s">
        <v>1144</v>
      </c>
      <c r="H264" s="23" t="s">
        <v>1145</v>
      </c>
      <c r="I264" s="89">
        <v>252</v>
      </c>
      <c r="J264" s="23" t="s">
        <v>1146</v>
      </c>
      <c r="K264" s="19" t="s">
        <v>30</v>
      </c>
      <c r="L264" s="19"/>
      <c r="M264" s="19"/>
      <c r="N264" s="19"/>
      <c r="O264" s="19"/>
      <c r="P264" s="19"/>
      <c r="Q264" s="19"/>
      <c r="R264" s="80"/>
      <c r="S264" s="23" t="s">
        <v>1129</v>
      </c>
      <c r="T264" s="23" t="s">
        <v>1902</v>
      </c>
      <c r="U264" s="80"/>
      <c r="V264" s="23" t="s">
        <v>1131</v>
      </c>
      <c r="W264" s="23" t="s">
        <v>1178</v>
      </c>
      <c r="X264" s="23" t="s">
        <v>1122</v>
      </c>
      <c r="Y264" s="19" t="s">
        <v>1123</v>
      </c>
      <c r="Z264" s="81" t="s">
        <v>1132</v>
      </c>
      <c r="AA264" s="82" t="s">
        <v>1133</v>
      </c>
      <c r="AB264" s="82" t="s">
        <v>454</v>
      </c>
      <c r="AC264" s="19" t="s">
        <v>1134</v>
      </c>
      <c r="AD264" s="19">
        <v>7768493</v>
      </c>
    </row>
    <row r="265" spans="1:30" ht="19" x14ac:dyDescent="0.35">
      <c r="A265" s="1"/>
      <c r="B265" s="89">
        <f t="shared" si="3"/>
        <v>253</v>
      </c>
      <c r="C265" s="23" t="s">
        <v>1121</v>
      </c>
      <c r="D265" s="23" t="s">
        <v>1122</v>
      </c>
      <c r="E265" s="19" t="s">
        <v>1123</v>
      </c>
      <c r="F265" s="79" t="s">
        <v>1147</v>
      </c>
      <c r="G265" s="23" t="s">
        <v>1148</v>
      </c>
      <c r="H265" s="23" t="s">
        <v>1149</v>
      </c>
      <c r="I265" s="89">
        <v>253</v>
      </c>
      <c r="J265" s="23" t="s">
        <v>1150</v>
      </c>
      <c r="K265" s="19" t="s">
        <v>30</v>
      </c>
      <c r="L265" s="19"/>
      <c r="M265" s="19"/>
      <c r="N265" s="19"/>
      <c r="O265" s="19"/>
      <c r="P265" s="19"/>
      <c r="Q265" s="19"/>
      <c r="R265" s="80"/>
      <c r="S265" s="23" t="s">
        <v>1129</v>
      </c>
      <c r="T265" s="23" t="s">
        <v>1902</v>
      </c>
      <c r="U265" s="80"/>
      <c r="V265" s="23" t="s">
        <v>1131</v>
      </c>
      <c r="W265" s="23" t="s">
        <v>1178</v>
      </c>
      <c r="X265" s="23" t="s">
        <v>1122</v>
      </c>
      <c r="Y265" s="19" t="s">
        <v>1123</v>
      </c>
      <c r="Z265" s="81" t="s">
        <v>1132</v>
      </c>
      <c r="AA265" s="82" t="s">
        <v>1133</v>
      </c>
      <c r="AB265" s="82" t="s">
        <v>454</v>
      </c>
      <c r="AC265" s="19" t="s">
        <v>1134</v>
      </c>
      <c r="AD265" s="19">
        <v>7768493</v>
      </c>
    </row>
    <row r="266" spans="1:30" ht="19" x14ac:dyDescent="0.35">
      <c r="A266" s="1"/>
      <c r="B266" s="89">
        <f t="shared" si="3"/>
        <v>254</v>
      </c>
      <c r="C266" s="23" t="s">
        <v>1121</v>
      </c>
      <c r="D266" s="23" t="s">
        <v>1122</v>
      </c>
      <c r="E266" s="19" t="s">
        <v>1123</v>
      </c>
      <c r="F266" s="79" t="s">
        <v>1151</v>
      </c>
      <c r="G266" s="23" t="s">
        <v>1152</v>
      </c>
      <c r="H266" s="23" t="s">
        <v>1153</v>
      </c>
      <c r="I266" s="89">
        <v>254</v>
      </c>
      <c r="J266" s="23" t="s">
        <v>1154</v>
      </c>
      <c r="K266" s="19" t="s">
        <v>30</v>
      </c>
      <c r="L266" s="19"/>
      <c r="M266" s="19"/>
      <c r="N266" s="19"/>
      <c r="O266" s="19"/>
      <c r="P266" s="19"/>
      <c r="Q266" s="19"/>
      <c r="R266" s="80"/>
      <c r="S266" s="23" t="s">
        <v>1905</v>
      </c>
      <c r="T266" s="23" t="s">
        <v>1902</v>
      </c>
      <c r="U266" s="80"/>
      <c r="V266" s="23" t="s">
        <v>1131</v>
      </c>
      <c r="W266" s="23" t="s">
        <v>1178</v>
      </c>
      <c r="X266" s="23" t="s">
        <v>1122</v>
      </c>
      <c r="Y266" s="19" t="s">
        <v>1123</v>
      </c>
      <c r="Z266" s="81" t="s">
        <v>1132</v>
      </c>
      <c r="AA266" s="82" t="s">
        <v>1133</v>
      </c>
      <c r="AB266" s="82" t="s">
        <v>454</v>
      </c>
      <c r="AC266" s="19" t="s">
        <v>1134</v>
      </c>
      <c r="AD266" s="19">
        <v>7768493</v>
      </c>
    </row>
    <row r="267" spans="1:30" ht="19" x14ac:dyDescent="0.35">
      <c r="A267" s="1"/>
      <c r="B267" s="89">
        <f t="shared" si="3"/>
        <v>255</v>
      </c>
      <c r="C267" s="23" t="s">
        <v>1121</v>
      </c>
      <c r="D267" s="23" t="s">
        <v>1122</v>
      </c>
      <c r="E267" s="19" t="s">
        <v>1123</v>
      </c>
      <c r="F267" s="79" t="s">
        <v>1155</v>
      </c>
      <c r="G267" s="23" t="s">
        <v>1156</v>
      </c>
      <c r="H267" s="23" t="s">
        <v>1157</v>
      </c>
      <c r="I267" s="89">
        <v>255</v>
      </c>
      <c r="J267" s="23" t="s">
        <v>1158</v>
      </c>
      <c r="K267" s="19" t="s">
        <v>30</v>
      </c>
      <c r="L267" s="19"/>
      <c r="M267" s="19"/>
      <c r="N267" s="19"/>
      <c r="O267" s="19"/>
      <c r="P267" s="19"/>
      <c r="Q267" s="19"/>
      <c r="R267" s="80"/>
      <c r="S267" s="23" t="s">
        <v>1129</v>
      </c>
      <c r="T267" s="23" t="s">
        <v>1902</v>
      </c>
      <c r="U267" s="80"/>
      <c r="V267" s="23" t="s">
        <v>1131</v>
      </c>
      <c r="W267" s="23" t="s">
        <v>1178</v>
      </c>
      <c r="X267" s="23" t="s">
        <v>1122</v>
      </c>
      <c r="Y267" s="19" t="s">
        <v>1123</v>
      </c>
      <c r="Z267" s="81" t="s">
        <v>1132</v>
      </c>
      <c r="AA267" s="82" t="s">
        <v>1133</v>
      </c>
      <c r="AB267" s="82" t="s">
        <v>454</v>
      </c>
      <c r="AC267" s="19" t="s">
        <v>1134</v>
      </c>
      <c r="AD267" s="19">
        <v>7768493</v>
      </c>
    </row>
    <row r="268" spans="1:30" ht="19" x14ac:dyDescent="0.35">
      <c r="A268" s="1"/>
      <c r="B268" s="89">
        <f t="shared" si="3"/>
        <v>256</v>
      </c>
      <c r="C268" s="23" t="s">
        <v>1121</v>
      </c>
      <c r="D268" s="23" t="s">
        <v>1122</v>
      </c>
      <c r="E268" s="19" t="s">
        <v>1123</v>
      </c>
      <c r="F268" s="79" t="s">
        <v>1159</v>
      </c>
      <c r="G268" s="23" t="s">
        <v>1160</v>
      </c>
      <c r="H268" s="23" t="s">
        <v>1161</v>
      </c>
      <c r="I268" s="89">
        <v>256</v>
      </c>
      <c r="J268" s="23" t="s">
        <v>1162</v>
      </c>
      <c r="K268" s="19" t="s">
        <v>30</v>
      </c>
      <c r="L268" s="19"/>
      <c r="M268" s="19"/>
      <c r="N268" s="19"/>
      <c r="O268" s="19"/>
      <c r="P268" s="19"/>
      <c r="Q268" s="19"/>
      <c r="R268" s="80"/>
      <c r="S268" s="23" t="s">
        <v>1129</v>
      </c>
      <c r="T268" s="23" t="s">
        <v>1902</v>
      </c>
      <c r="U268" s="80"/>
      <c r="V268" s="23" t="s">
        <v>1131</v>
      </c>
      <c r="W268" s="23" t="s">
        <v>1178</v>
      </c>
      <c r="X268" s="23" t="s">
        <v>1122</v>
      </c>
      <c r="Y268" s="19" t="s">
        <v>1123</v>
      </c>
      <c r="Z268" s="81" t="s">
        <v>1132</v>
      </c>
      <c r="AA268" s="82" t="s">
        <v>1133</v>
      </c>
      <c r="AB268" s="82" t="s">
        <v>454</v>
      </c>
      <c r="AC268" s="19" t="s">
        <v>1134</v>
      </c>
      <c r="AD268" s="19">
        <v>7768493</v>
      </c>
    </row>
    <row r="269" spans="1:30" ht="19" x14ac:dyDescent="0.35">
      <c r="A269" s="1"/>
      <c r="B269" s="89">
        <f t="shared" si="3"/>
        <v>257</v>
      </c>
      <c r="C269" s="23" t="s">
        <v>1121</v>
      </c>
      <c r="D269" s="23" t="s">
        <v>1122</v>
      </c>
      <c r="E269" s="19" t="s">
        <v>1123</v>
      </c>
      <c r="F269" s="79" t="s">
        <v>1163</v>
      </c>
      <c r="G269" s="23" t="s">
        <v>1164</v>
      </c>
      <c r="H269" s="23" t="s">
        <v>1165</v>
      </c>
      <c r="I269" s="89">
        <v>257</v>
      </c>
      <c r="J269" s="23" t="s">
        <v>1166</v>
      </c>
      <c r="K269" s="19" t="s">
        <v>30</v>
      </c>
      <c r="L269" s="19"/>
      <c r="M269" s="19"/>
      <c r="N269" s="19"/>
      <c r="O269" s="19"/>
      <c r="P269" s="19"/>
      <c r="Q269" s="19"/>
      <c r="R269" s="80"/>
      <c r="S269" s="23" t="s">
        <v>1129</v>
      </c>
      <c r="T269" s="23" t="s">
        <v>1902</v>
      </c>
      <c r="U269" s="80"/>
      <c r="V269" s="23" t="s">
        <v>1131</v>
      </c>
      <c r="W269" s="23" t="s">
        <v>1178</v>
      </c>
      <c r="X269" s="23" t="s">
        <v>1122</v>
      </c>
      <c r="Y269" s="19" t="s">
        <v>1123</v>
      </c>
      <c r="Z269" s="81" t="s">
        <v>1132</v>
      </c>
      <c r="AA269" s="82" t="s">
        <v>1133</v>
      </c>
      <c r="AB269" s="82" t="s">
        <v>454</v>
      </c>
      <c r="AC269" s="19" t="s">
        <v>1134</v>
      </c>
      <c r="AD269" s="19">
        <v>7768493</v>
      </c>
    </row>
    <row r="270" spans="1:30" ht="19" x14ac:dyDescent="0.35">
      <c r="A270" s="1"/>
      <c r="B270" s="89">
        <f t="shared" ref="B270:B312" si="4">+I270</f>
        <v>258</v>
      </c>
      <c r="C270" s="23" t="s">
        <v>1121</v>
      </c>
      <c r="D270" s="23" t="s">
        <v>1122</v>
      </c>
      <c r="E270" s="19" t="s">
        <v>1123</v>
      </c>
      <c r="F270" s="79" t="s">
        <v>1135</v>
      </c>
      <c r="G270" s="23" t="s">
        <v>1167</v>
      </c>
      <c r="H270" s="23" t="s">
        <v>1168</v>
      </c>
      <c r="I270" s="89">
        <v>258</v>
      </c>
      <c r="J270" s="23" t="s">
        <v>1169</v>
      </c>
      <c r="K270" s="19" t="s">
        <v>30</v>
      </c>
      <c r="L270" s="19"/>
      <c r="M270" s="19"/>
      <c r="N270" s="19"/>
      <c r="O270" s="19"/>
      <c r="P270" s="19"/>
      <c r="Q270" s="19"/>
      <c r="R270" s="80"/>
      <c r="S270" s="23" t="s">
        <v>1129</v>
      </c>
      <c r="T270" s="23" t="s">
        <v>1902</v>
      </c>
      <c r="U270" s="80"/>
      <c r="V270" s="23" t="s">
        <v>1131</v>
      </c>
      <c r="W270" s="23" t="s">
        <v>1178</v>
      </c>
      <c r="X270" s="23" t="s">
        <v>1122</v>
      </c>
      <c r="Y270" s="19" t="s">
        <v>1123</v>
      </c>
      <c r="Z270" s="81" t="s">
        <v>1132</v>
      </c>
      <c r="AA270" s="82" t="s">
        <v>1133</v>
      </c>
      <c r="AB270" s="82" t="s">
        <v>454</v>
      </c>
      <c r="AC270" s="19" t="s">
        <v>1134</v>
      </c>
      <c r="AD270" s="19">
        <v>7768493</v>
      </c>
    </row>
    <row r="271" spans="1:30" ht="19" x14ac:dyDescent="0.35">
      <c r="A271" s="1"/>
      <c r="B271" s="89">
        <f t="shared" si="4"/>
        <v>259</v>
      </c>
      <c r="C271" s="23" t="s">
        <v>1121</v>
      </c>
      <c r="D271" s="23" t="s">
        <v>1122</v>
      </c>
      <c r="E271" s="19" t="s">
        <v>1123</v>
      </c>
      <c r="F271" s="79" t="s">
        <v>1170</v>
      </c>
      <c r="G271" s="23" t="s">
        <v>1171</v>
      </c>
      <c r="H271" s="23" t="s">
        <v>1172</v>
      </c>
      <c r="I271" s="89">
        <v>259</v>
      </c>
      <c r="J271" s="23" t="s">
        <v>1173</v>
      </c>
      <c r="K271" s="19" t="s">
        <v>30</v>
      </c>
      <c r="L271" s="19"/>
      <c r="M271" s="19"/>
      <c r="N271" s="19"/>
      <c r="O271" s="19"/>
      <c r="P271" s="19"/>
      <c r="Q271" s="19"/>
      <c r="R271" s="80"/>
      <c r="S271" s="23" t="s">
        <v>1129</v>
      </c>
      <c r="T271" s="23" t="s">
        <v>1902</v>
      </c>
      <c r="U271" s="80"/>
      <c r="V271" s="23" t="s">
        <v>1131</v>
      </c>
      <c r="W271" s="23" t="s">
        <v>1178</v>
      </c>
      <c r="X271" s="23" t="s">
        <v>1122</v>
      </c>
      <c r="Y271" s="19" t="s">
        <v>1123</v>
      </c>
      <c r="Z271" s="81" t="s">
        <v>1132</v>
      </c>
      <c r="AA271" s="82" t="s">
        <v>1133</v>
      </c>
      <c r="AB271" s="82" t="s">
        <v>454</v>
      </c>
      <c r="AC271" s="19" t="s">
        <v>1134</v>
      </c>
      <c r="AD271" s="19">
        <v>7768493</v>
      </c>
    </row>
    <row r="272" spans="1:30" ht="19" x14ac:dyDescent="0.35">
      <c r="A272" s="1"/>
      <c r="B272" s="89">
        <f t="shared" si="4"/>
        <v>260</v>
      </c>
      <c r="C272" s="23" t="s">
        <v>1121</v>
      </c>
      <c r="D272" s="23" t="s">
        <v>1122</v>
      </c>
      <c r="E272" s="19" t="s">
        <v>1123</v>
      </c>
      <c r="F272" s="79" t="s">
        <v>1174</v>
      </c>
      <c r="G272" s="23" t="s">
        <v>1175</v>
      </c>
      <c r="H272" s="23" t="s">
        <v>1176</v>
      </c>
      <c r="I272" s="89">
        <v>260</v>
      </c>
      <c r="J272" s="23" t="s">
        <v>1177</v>
      </c>
      <c r="K272" s="19" t="s">
        <v>30</v>
      </c>
      <c r="L272" s="19"/>
      <c r="M272" s="19"/>
      <c r="N272" s="19"/>
      <c r="O272" s="19"/>
      <c r="P272" s="19"/>
      <c r="Q272" s="19"/>
      <c r="R272" s="80"/>
      <c r="S272" s="23" t="s">
        <v>1129</v>
      </c>
      <c r="T272" s="23" t="s">
        <v>1902</v>
      </c>
      <c r="U272" s="80"/>
      <c r="V272" s="23" t="s">
        <v>1131</v>
      </c>
      <c r="W272" s="23" t="s">
        <v>1178</v>
      </c>
      <c r="X272" s="23" t="s">
        <v>1122</v>
      </c>
      <c r="Y272" s="19" t="s">
        <v>1123</v>
      </c>
      <c r="Z272" s="81" t="s">
        <v>1132</v>
      </c>
      <c r="AA272" s="82" t="s">
        <v>1133</v>
      </c>
      <c r="AB272" s="82" t="s">
        <v>454</v>
      </c>
      <c r="AC272" s="19" t="s">
        <v>1134</v>
      </c>
      <c r="AD272" s="19">
        <v>7768493</v>
      </c>
    </row>
    <row r="273" spans="1:30" ht="19" x14ac:dyDescent="0.35">
      <c r="A273" s="1"/>
      <c r="B273" s="89">
        <f t="shared" si="4"/>
        <v>261</v>
      </c>
      <c r="C273" s="23" t="s">
        <v>1121</v>
      </c>
      <c r="D273" s="23" t="s">
        <v>1122</v>
      </c>
      <c r="E273" s="19" t="s">
        <v>1123</v>
      </c>
      <c r="F273" s="79" t="s">
        <v>1132</v>
      </c>
      <c r="G273" s="23" t="s">
        <v>1122</v>
      </c>
      <c r="H273" s="23" t="s">
        <v>1178</v>
      </c>
      <c r="I273" s="89">
        <v>261</v>
      </c>
      <c r="J273" s="23" t="s">
        <v>1179</v>
      </c>
      <c r="K273" s="19" t="s">
        <v>30</v>
      </c>
      <c r="L273" s="19"/>
      <c r="M273" s="19"/>
      <c r="N273" s="19"/>
      <c r="O273" s="19"/>
      <c r="P273" s="19"/>
      <c r="Q273" s="19"/>
      <c r="R273" s="80"/>
      <c r="S273" s="23" t="s">
        <v>1129</v>
      </c>
      <c r="T273" s="23" t="s">
        <v>1902</v>
      </c>
      <c r="U273" s="80"/>
      <c r="V273" s="23" t="s">
        <v>1131</v>
      </c>
      <c r="W273" s="23" t="s">
        <v>1178</v>
      </c>
      <c r="X273" s="23" t="s">
        <v>1122</v>
      </c>
      <c r="Y273" s="19" t="s">
        <v>1123</v>
      </c>
      <c r="Z273" s="81" t="s">
        <v>1132</v>
      </c>
      <c r="AA273" s="82" t="s">
        <v>1133</v>
      </c>
      <c r="AB273" s="82" t="s">
        <v>454</v>
      </c>
      <c r="AC273" s="19" t="s">
        <v>1134</v>
      </c>
      <c r="AD273" s="19">
        <v>7768493</v>
      </c>
    </row>
    <row r="274" spans="1:30" ht="19" x14ac:dyDescent="0.35">
      <c r="A274" s="1"/>
      <c r="B274" s="89">
        <f t="shared" si="4"/>
        <v>262</v>
      </c>
      <c r="C274" s="23" t="s">
        <v>1121</v>
      </c>
      <c r="D274" s="23" t="s">
        <v>1122</v>
      </c>
      <c r="E274" s="19" t="s">
        <v>1123</v>
      </c>
      <c r="F274" s="79" t="s">
        <v>1180</v>
      </c>
      <c r="G274" s="23" t="s">
        <v>1122</v>
      </c>
      <c r="H274" s="23" t="s">
        <v>1181</v>
      </c>
      <c r="I274" s="89">
        <v>262</v>
      </c>
      <c r="J274" s="23" t="s">
        <v>1182</v>
      </c>
      <c r="K274" s="19" t="s">
        <v>30</v>
      </c>
      <c r="L274" s="19"/>
      <c r="M274" s="19"/>
      <c r="N274" s="19"/>
      <c r="O274" s="19"/>
      <c r="P274" s="19"/>
      <c r="Q274" s="19"/>
      <c r="R274" s="80"/>
      <c r="S274" s="23" t="s">
        <v>1129</v>
      </c>
      <c r="T274" s="23" t="s">
        <v>1902</v>
      </c>
      <c r="U274" s="80"/>
      <c r="V274" s="23" t="s">
        <v>1131</v>
      </c>
      <c r="W274" s="23" t="s">
        <v>1178</v>
      </c>
      <c r="X274" s="23" t="s">
        <v>1122</v>
      </c>
      <c r="Y274" s="19" t="s">
        <v>1123</v>
      </c>
      <c r="Z274" s="81" t="s">
        <v>1132</v>
      </c>
      <c r="AA274" s="82" t="s">
        <v>1133</v>
      </c>
      <c r="AB274" s="82" t="s">
        <v>454</v>
      </c>
      <c r="AC274" s="19" t="s">
        <v>1134</v>
      </c>
      <c r="AD274" s="19">
        <v>7768493</v>
      </c>
    </row>
    <row r="275" spans="1:30" ht="19" x14ac:dyDescent="0.35">
      <c r="A275" s="1"/>
      <c r="B275" s="89">
        <f t="shared" si="4"/>
        <v>263</v>
      </c>
      <c r="C275" s="23" t="s">
        <v>1121</v>
      </c>
      <c r="D275" s="23" t="s">
        <v>1122</v>
      </c>
      <c r="E275" s="19" t="s">
        <v>1123</v>
      </c>
      <c r="F275" s="79" t="s">
        <v>1183</v>
      </c>
      <c r="G275" s="23" t="s">
        <v>1184</v>
      </c>
      <c r="H275" s="23" t="s">
        <v>1185</v>
      </c>
      <c r="I275" s="89">
        <v>263</v>
      </c>
      <c r="J275" s="23" t="s">
        <v>1186</v>
      </c>
      <c r="K275" s="19" t="s">
        <v>30</v>
      </c>
      <c r="L275" s="19"/>
      <c r="M275" s="19"/>
      <c r="N275" s="19"/>
      <c r="O275" s="19"/>
      <c r="P275" s="19"/>
      <c r="Q275" s="19"/>
      <c r="R275" s="80"/>
      <c r="S275" s="23" t="s">
        <v>1129</v>
      </c>
      <c r="T275" s="23" t="s">
        <v>1902</v>
      </c>
      <c r="U275" s="80"/>
      <c r="V275" s="23" t="s">
        <v>1131</v>
      </c>
      <c r="W275" s="23" t="s">
        <v>1178</v>
      </c>
      <c r="X275" s="23" t="s">
        <v>1122</v>
      </c>
      <c r="Y275" s="19" t="s">
        <v>1123</v>
      </c>
      <c r="Z275" s="81" t="s">
        <v>1132</v>
      </c>
      <c r="AA275" s="82" t="s">
        <v>1133</v>
      </c>
      <c r="AB275" s="82" t="s">
        <v>454</v>
      </c>
      <c r="AC275" s="19" t="s">
        <v>1134</v>
      </c>
      <c r="AD275" s="19">
        <v>7768493</v>
      </c>
    </row>
    <row r="276" spans="1:30" ht="19" x14ac:dyDescent="0.35">
      <c r="A276" s="1"/>
      <c r="B276" s="89">
        <f t="shared" si="4"/>
        <v>264</v>
      </c>
      <c r="C276" s="23" t="s">
        <v>1121</v>
      </c>
      <c r="D276" s="23" t="s">
        <v>1122</v>
      </c>
      <c r="E276" s="19" t="s">
        <v>1123</v>
      </c>
      <c r="F276" s="79">
        <v>38121</v>
      </c>
      <c r="G276" s="23" t="s">
        <v>1122</v>
      </c>
      <c r="H276" s="23" t="s">
        <v>1187</v>
      </c>
      <c r="I276" s="89">
        <v>264</v>
      </c>
      <c r="J276" s="23" t="s">
        <v>2001</v>
      </c>
      <c r="K276" s="19"/>
      <c r="L276" s="19" t="s">
        <v>30</v>
      </c>
      <c r="M276" s="19"/>
      <c r="N276" s="19"/>
      <c r="O276" s="19"/>
      <c r="P276" s="19"/>
      <c r="Q276" s="19"/>
      <c r="R276" s="80"/>
      <c r="S276" s="23" t="s">
        <v>1998</v>
      </c>
      <c r="T276" s="23" t="s">
        <v>1190</v>
      </c>
      <c r="U276" s="80"/>
      <c r="V276" s="23" t="s">
        <v>1191</v>
      </c>
      <c r="W276" s="23" t="s">
        <v>1192</v>
      </c>
      <c r="X276" s="23" t="s">
        <v>1122</v>
      </c>
      <c r="Y276" s="19" t="s">
        <v>1123</v>
      </c>
      <c r="Z276" s="81" t="s">
        <v>1180</v>
      </c>
      <c r="AA276" s="82"/>
      <c r="AB276" s="82" t="s">
        <v>1193</v>
      </c>
      <c r="AC276" s="19"/>
      <c r="AD276" s="19">
        <v>7768493</v>
      </c>
    </row>
    <row r="277" spans="1:30" ht="19" x14ac:dyDescent="0.35">
      <c r="A277" s="1"/>
      <c r="B277" s="89">
        <f t="shared" si="4"/>
        <v>265</v>
      </c>
      <c r="C277" s="23" t="s">
        <v>1121</v>
      </c>
      <c r="D277" s="23" t="s">
        <v>1122</v>
      </c>
      <c r="E277" s="19" t="s">
        <v>1123</v>
      </c>
      <c r="F277" s="79">
        <v>38068</v>
      </c>
      <c r="G277" s="23" t="s">
        <v>1160</v>
      </c>
      <c r="H277" s="23" t="s">
        <v>1194</v>
      </c>
      <c r="I277" s="89">
        <v>265</v>
      </c>
      <c r="J277" s="23" t="s">
        <v>2000</v>
      </c>
      <c r="K277" s="19"/>
      <c r="L277" s="19" t="s">
        <v>30</v>
      </c>
      <c r="M277" s="19"/>
      <c r="N277" s="19"/>
      <c r="O277" s="19"/>
      <c r="P277" s="19"/>
      <c r="Q277" s="19"/>
      <c r="R277" s="80"/>
      <c r="S277" s="23" t="s">
        <v>1998</v>
      </c>
      <c r="T277" s="23" t="s">
        <v>2002</v>
      </c>
      <c r="U277" s="80"/>
      <c r="V277" s="23" t="s">
        <v>1191</v>
      </c>
      <c r="W277" s="23" t="s">
        <v>1192</v>
      </c>
      <c r="X277" s="23" t="s">
        <v>1122</v>
      </c>
      <c r="Y277" s="19" t="s">
        <v>1123</v>
      </c>
      <c r="Z277" s="81" t="s">
        <v>1180</v>
      </c>
      <c r="AA277" s="82"/>
      <c r="AB277" s="82" t="s">
        <v>1193</v>
      </c>
      <c r="AC277" s="19"/>
      <c r="AD277" s="19">
        <v>7768493</v>
      </c>
    </row>
    <row r="278" spans="1:30" ht="19" x14ac:dyDescent="0.35">
      <c r="A278" s="1"/>
      <c r="B278" s="89">
        <f t="shared" si="4"/>
        <v>266</v>
      </c>
      <c r="C278" s="23" t="s">
        <v>1121</v>
      </c>
      <c r="D278" s="23" t="s">
        <v>1122</v>
      </c>
      <c r="E278" s="19" t="s">
        <v>1123</v>
      </c>
      <c r="F278" s="79">
        <v>38017</v>
      </c>
      <c r="G278" s="23" t="s">
        <v>1171</v>
      </c>
      <c r="H278" s="23" t="s">
        <v>1195</v>
      </c>
      <c r="I278" s="89">
        <v>266</v>
      </c>
      <c r="J278" s="23" t="s">
        <v>1999</v>
      </c>
      <c r="K278" s="19"/>
      <c r="L278" s="19" t="s">
        <v>30</v>
      </c>
      <c r="M278" s="19"/>
      <c r="N278" s="19"/>
      <c r="O278" s="19"/>
      <c r="P278" s="19"/>
      <c r="Q278" s="19"/>
      <c r="R278" s="80"/>
      <c r="S278" s="23" t="s">
        <v>1998</v>
      </c>
      <c r="T278" s="23" t="s">
        <v>2003</v>
      </c>
      <c r="U278" s="80"/>
      <c r="V278" s="23" t="s">
        <v>1191</v>
      </c>
      <c r="W278" s="23" t="s">
        <v>1192</v>
      </c>
      <c r="X278" s="23" t="s">
        <v>1122</v>
      </c>
      <c r="Y278" s="19" t="s">
        <v>1123</v>
      </c>
      <c r="Z278" s="81" t="s">
        <v>1180</v>
      </c>
      <c r="AA278" s="82"/>
      <c r="AB278" s="82" t="s">
        <v>1193</v>
      </c>
      <c r="AC278" s="19"/>
      <c r="AD278" s="19">
        <v>7768493</v>
      </c>
    </row>
    <row r="279" spans="1:30" x14ac:dyDescent="0.35">
      <c r="A279" s="1"/>
      <c r="B279" s="89">
        <f t="shared" si="4"/>
        <v>267</v>
      </c>
      <c r="C279" s="23" t="s">
        <v>1196</v>
      </c>
      <c r="D279" s="23" t="s">
        <v>1197</v>
      </c>
      <c r="E279" s="19" t="s">
        <v>1198</v>
      </c>
      <c r="F279" s="79" t="s">
        <v>1199</v>
      </c>
      <c r="G279" s="23" t="s">
        <v>1200</v>
      </c>
      <c r="H279" s="23" t="s">
        <v>1201</v>
      </c>
      <c r="I279" s="89">
        <v>267</v>
      </c>
      <c r="J279" s="23" t="s">
        <v>1202</v>
      </c>
      <c r="K279" s="19" t="s">
        <v>30</v>
      </c>
      <c r="L279" s="19"/>
      <c r="M279" s="19"/>
      <c r="N279" s="19"/>
      <c r="O279" s="19"/>
      <c r="P279" s="19"/>
      <c r="Q279" s="19"/>
      <c r="R279" s="80"/>
      <c r="S279" s="23" t="s">
        <v>1203</v>
      </c>
      <c r="T279" s="23" t="s">
        <v>1204</v>
      </c>
      <c r="U279" s="80"/>
      <c r="V279" s="23" t="s">
        <v>1205</v>
      </c>
      <c r="W279" s="23" t="s">
        <v>1247</v>
      </c>
      <c r="X279" s="23" t="s">
        <v>1246</v>
      </c>
      <c r="Y279" s="19" t="s">
        <v>1206</v>
      </c>
      <c r="Z279" s="81" t="s">
        <v>1207</v>
      </c>
      <c r="AA279" s="82" t="s">
        <v>1208</v>
      </c>
      <c r="AB279" s="82">
        <v>14996171006</v>
      </c>
      <c r="AC279" s="19" t="s">
        <v>1209</v>
      </c>
      <c r="AD279" s="19">
        <v>7768493</v>
      </c>
    </row>
    <row r="280" spans="1:30" x14ac:dyDescent="0.35">
      <c r="A280" s="1"/>
      <c r="B280" s="89">
        <f t="shared" si="4"/>
        <v>268</v>
      </c>
      <c r="C280" s="23" t="s">
        <v>1196</v>
      </c>
      <c r="D280" s="23" t="s">
        <v>1197</v>
      </c>
      <c r="E280" s="19" t="s">
        <v>1198</v>
      </c>
      <c r="F280" s="79">
        <v>32021</v>
      </c>
      <c r="G280" s="23" t="s">
        <v>1210</v>
      </c>
      <c r="H280" s="23" t="s">
        <v>1211</v>
      </c>
      <c r="I280" s="89">
        <v>268</v>
      </c>
      <c r="J280" s="23" t="s">
        <v>1212</v>
      </c>
      <c r="K280" s="19" t="s">
        <v>30</v>
      </c>
      <c r="L280" s="19"/>
      <c r="M280" s="19"/>
      <c r="N280" s="19"/>
      <c r="O280" s="19"/>
      <c r="P280" s="19"/>
      <c r="Q280" s="19"/>
      <c r="R280" s="80"/>
      <c r="S280" s="23" t="s">
        <v>1920</v>
      </c>
      <c r="T280" s="23" t="s">
        <v>1204</v>
      </c>
      <c r="U280" s="80"/>
      <c r="V280" s="23" t="s">
        <v>1205</v>
      </c>
      <c r="W280" s="23" t="s">
        <v>1247</v>
      </c>
      <c r="X280" s="23" t="s">
        <v>1246</v>
      </c>
      <c r="Y280" s="19" t="s">
        <v>1206</v>
      </c>
      <c r="Z280" s="81" t="s">
        <v>1207</v>
      </c>
      <c r="AA280" s="82" t="s">
        <v>1208</v>
      </c>
      <c r="AB280" s="82">
        <v>14996171006</v>
      </c>
      <c r="AC280" s="19" t="s">
        <v>1209</v>
      </c>
      <c r="AD280" s="19">
        <v>7768493</v>
      </c>
    </row>
    <row r="281" spans="1:30" x14ac:dyDescent="0.35">
      <c r="A281" s="1"/>
      <c r="B281" s="89">
        <f t="shared" si="4"/>
        <v>269</v>
      </c>
      <c r="C281" s="23" t="s">
        <v>1196</v>
      </c>
      <c r="D281" s="23" t="s">
        <v>1197</v>
      </c>
      <c r="E281" s="19" t="s">
        <v>1198</v>
      </c>
      <c r="F281" s="79" t="s">
        <v>1213</v>
      </c>
      <c r="G281" s="23" t="s">
        <v>1197</v>
      </c>
      <c r="H281" s="23" t="s">
        <v>1214</v>
      </c>
      <c r="I281" s="89">
        <v>269</v>
      </c>
      <c r="J281" s="23" t="s">
        <v>1215</v>
      </c>
      <c r="K281" s="19" t="s">
        <v>30</v>
      </c>
      <c r="L281" s="19"/>
      <c r="M281" s="19"/>
      <c r="N281" s="19"/>
      <c r="O281" s="19"/>
      <c r="P281" s="19"/>
      <c r="Q281" s="19"/>
      <c r="R281" s="80"/>
      <c r="S281" s="23" t="s">
        <v>1921</v>
      </c>
      <c r="T281" s="23" t="s">
        <v>1204</v>
      </c>
      <c r="U281" s="80"/>
      <c r="V281" s="23" t="s">
        <v>1205</v>
      </c>
      <c r="W281" s="23" t="s">
        <v>1247</v>
      </c>
      <c r="X281" s="23" t="s">
        <v>1246</v>
      </c>
      <c r="Y281" s="19" t="s">
        <v>1206</v>
      </c>
      <c r="Z281" s="81" t="s">
        <v>1207</v>
      </c>
      <c r="AA281" s="82" t="s">
        <v>1208</v>
      </c>
      <c r="AB281" s="82">
        <v>14996171006</v>
      </c>
      <c r="AC281" s="19" t="s">
        <v>1209</v>
      </c>
      <c r="AD281" s="19">
        <v>7768493</v>
      </c>
    </row>
    <row r="282" spans="1:30" x14ac:dyDescent="0.35">
      <c r="A282" s="1"/>
      <c r="B282" s="89">
        <f t="shared" si="4"/>
        <v>270</v>
      </c>
      <c r="C282" s="23" t="s">
        <v>1196</v>
      </c>
      <c r="D282" s="23" t="s">
        <v>1216</v>
      </c>
      <c r="E282" s="19" t="s">
        <v>1206</v>
      </c>
      <c r="F282" s="79" t="s">
        <v>1217</v>
      </c>
      <c r="G282" s="23" t="s">
        <v>1218</v>
      </c>
      <c r="H282" s="23" t="s">
        <v>1219</v>
      </c>
      <c r="I282" s="89">
        <v>270</v>
      </c>
      <c r="J282" s="23" t="s">
        <v>1220</v>
      </c>
      <c r="K282" s="19" t="s">
        <v>30</v>
      </c>
      <c r="L282" s="19"/>
      <c r="M282" s="19"/>
      <c r="N282" s="19"/>
      <c r="O282" s="19"/>
      <c r="P282" s="19"/>
      <c r="Q282" s="19"/>
      <c r="R282" s="80"/>
      <c r="S282" s="23" t="s">
        <v>1923</v>
      </c>
      <c r="T282" s="23" t="s">
        <v>1924</v>
      </c>
      <c r="U282" s="80"/>
      <c r="V282" s="23" t="s">
        <v>1205</v>
      </c>
      <c r="W282" s="23" t="s">
        <v>1247</v>
      </c>
      <c r="X282" s="23" t="s">
        <v>1246</v>
      </c>
      <c r="Y282" s="19" t="s">
        <v>1206</v>
      </c>
      <c r="Z282" s="81" t="s">
        <v>1207</v>
      </c>
      <c r="AA282" s="82" t="s">
        <v>1208</v>
      </c>
      <c r="AB282" s="82">
        <v>14996171006</v>
      </c>
      <c r="AC282" s="19" t="s">
        <v>1209</v>
      </c>
      <c r="AD282" s="19">
        <v>7768493</v>
      </c>
    </row>
    <row r="283" spans="1:30" x14ac:dyDescent="0.35">
      <c r="A283" s="1"/>
      <c r="B283" s="89">
        <f t="shared" si="4"/>
        <v>271</v>
      </c>
      <c r="C283" s="23" t="s">
        <v>1196</v>
      </c>
      <c r="D283" s="23" t="s">
        <v>1216</v>
      </c>
      <c r="E283" s="19" t="s">
        <v>1206</v>
      </c>
      <c r="F283" s="79" t="s">
        <v>1221</v>
      </c>
      <c r="G283" s="23" t="s">
        <v>1222</v>
      </c>
      <c r="H283" s="23" t="s">
        <v>1223</v>
      </c>
      <c r="I283" s="89">
        <v>271</v>
      </c>
      <c r="J283" s="23" t="s">
        <v>1224</v>
      </c>
      <c r="K283" s="19" t="s">
        <v>30</v>
      </c>
      <c r="L283" s="19"/>
      <c r="M283" s="19"/>
      <c r="N283" s="19"/>
      <c r="O283" s="19"/>
      <c r="P283" s="19"/>
      <c r="Q283" s="19"/>
      <c r="R283" s="80"/>
      <c r="S283" s="23" t="s">
        <v>1925</v>
      </c>
      <c r="T283" s="23" t="s">
        <v>1924</v>
      </c>
      <c r="U283" s="80"/>
      <c r="V283" s="23" t="s">
        <v>1205</v>
      </c>
      <c r="W283" s="23" t="s">
        <v>1247</v>
      </c>
      <c r="X283" s="23" t="s">
        <v>1246</v>
      </c>
      <c r="Y283" s="19" t="s">
        <v>1206</v>
      </c>
      <c r="Z283" s="81" t="s">
        <v>1207</v>
      </c>
      <c r="AA283" s="82" t="s">
        <v>1208</v>
      </c>
      <c r="AB283" s="82">
        <v>14996171006</v>
      </c>
      <c r="AC283" s="19" t="s">
        <v>1209</v>
      </c>
      <c r="AD283" s="19">
        <v>7768493</v>
      </c>
    </row>
    <row r="284" spans="1:30" x14ac:dyDescent="0.35">
      <c r="A284" s="1"/>
      <c r="B284" s="89">
        <f t="shared" si="4"/>
        <v>272</v>
      </c>
      <c r="C284" s="23" t="s">
        <v>1196</v>
      </c>
      <c r="D284" s="23" t="s">
        <v>1216</v>
      </c>
      <c r="E284" s="19" t="s">
        <v>1206</v>
      </c>
      <c r="F284" s="79" t="s">
        <v>1221</v>
      </c>
      <c r="G284" s="23" t="s">
        <v>1225</v>
      </c>
      <c r="H284" s="23" t="s">
        <v>1226</v>
      </c>
      <c r="I284" s="89">
        <v>272</v>
      </c>
      <c r="J284" s="23" t="s">
        <v>1227</v>
      </c>
      <c r="K284" s="19" t="s">
        <v>30</v>
      </c>
      <c r="L284" s="19"/>
      <c r="M284" s="19"/>
      <c r="N284" s="19"/>
      <c r="O284" s="19"/>
      <c r="P284" s="19"/>
      <c r="Q284" s="19"/>
      <c r="R284" s="80"/>
      <c r="S284" s="23" t="s">
        <v>1927</v>
      </c>
      <c r="T284" s="23" t="s">
        <v>1924</v>
      </c>
      <c r="U284" s="80"/>
      <c r="V284" s="23" t="s">
        <v>1205</v>
      </c>
      <c r="W284" s="23" t="s">
        <v>1247</v>
      </c>
      <c r="X284" s="23" t="s">
        <v>1246</v>
      </c>
      <c r="Y284" s="19" t="s">
        <v>1206</v>
      </c>
      <c r="Z284" s="81" t="s">
        <v>1207</v>
      </c>
      <c r="AA284" s="82" t="s">
        <v>1208</v>
      </c>
      <c r="AB284" s="82">
        <v>14996171006</v>
      </c>
      <c r="AC284" s="19" t="s">
        <v>1209</v>
      </c>
      <c r="AD284" s="19">
        <v>7768493</v>
      </c>
    </row>
    <row r="285" spans="1:30" x14ac:dyDescent="0.35">
      <c r="A285" s="1"/>
      <c r="B285" s="89">
        <f t="shared" si="4"/>
        <v>273</v>
      </c>
      <c r="C285" s="23" t="s">
        <v>1196</v>
      </c>
      <c r="D285" s="23" t="s">
        <v>1216</v>
      </c>
      <c r="E285" s="19" t="s">
        <v>1206</v>
      </c>
      <c r="F285" s="79" t="s">
        <v>1217</v>
      </c>
      <c r="G285" s="23" t="s">
        <v>1228</v>
      </c>
      <c r="H285" s="23" t="s">
        <v>1229</v>
      </c>
      <c r="I285" s="89">
        <v>273</v>
      </c>
      <c r="J285" s="23" t="s">
        <v>1230</v>
      </c>
      <c r="K285" s="19" t="s">
        <v>30</v>
      </c>
      <c r="L285" s="19"/>
      <c r="M285" s="19"/>
      <c r="N285" s="19"/>
      <c r="O285" s="19"/>
      <c r="P285" s="19"/>
      <c r="Q285" s="19"/>
      <c r="R285" s="80"/>
      <c r="S285" s="23" t="s">
        <v>1928</v>
      </c>
      <c r="T285" s="23" t="s">
        <v>1929</v>
      </c>
      <c r="U285" s="80"/>
      <c r="V285" s="23" t="s">
        <v>1205</v>
      </c>
      <c r="W285" s="23" t="s">
        <v>1247</v>
      </c>
      <c r="X285" s="23" t="s">
        <v>1246</v>
      </c>
      <c r="Y285" s="19" t="s">
        <v>1206</v>
      </c>
      <c r="Z285" s="81" t="s">
        <v>1207</v>
      </c>
      <c r="AA285" s="82" t="s">
        <v>1208</v>
      </c>
      <c r="AB285" s="82">
        <v>14996171006</v>
      </c>
      <c r="AC285" s="19" t="s">
        <v>1209</v>
      </c>
      <c r="AD285" s="19">
        <v>7768493</v>
      </c>
    </row>
    <row r="286" spans="1:30" x14ac:dyDescent="0.35">
      <c r="A286" s="1"/>
      <c r="B286" s="89">
        <f t="shared" si="4"/>
        <v>274</v>
      </c>
      <c r="C286" s="23" t="s">
        <v>1196</v>
      </c>
      <c r="D286" s="23" t="s">
        <v>1216</v>
      </c>
      <c r="E286" s="19" t="s">
        <v>1206</v>
      </c>
      <c r="F286" s="79" t="s">
        <v>1231</v>
      </c>
      <c r="G286" s="23" t="s">
        <v>1232</v>
      </c>
      <c r="H286" s="23" t="s">
        <v>1233</v>
      </c>
      <c r="I286" s="89">
        <v>274</v>
      </c>
      <c r="J286" s="23" t="s">
        <v>1234</v>
      </c>
      <c r="K286" s="19" t="s">
        <v>30</v>
      </c>
      <c r="L286" s="19"/>
      <c r="M286" s="19"/>
      <c r="N286" s="19"/>
      <c r="O286" s="19"/>
      <c r="P286" s="19"/>
      <c r="Q286" s="19"/>
      <c r="R286" s="80"/>
      <c r="S286" s="23" t="s">
        <v>1930</v>
      </c>
      <c r="T286" s="23" t="s">
        <v>1931</v>
      </c>
      <c r="U286" s="80"/>
      <c r="V286" s="23" t="s">
        <v>1205</v>
      </c>
      <c r="W286" s="23" t="s">
        <v>1247</v>
      </c>
      <c r="X286" s="23" t="s">
        <v>1246</v>
      </c>
      <c r="Y286" s="19" t="s">
        <v>1206</v>
      </c>
      <c r="Z286" s="81" t="s">
        <v>1207</v>
      </c>
      <c r="AA286" s="82" t="s">
        <v>1208</v>
      </c>
      <c r="AB286" s="82">
        <v>14996171006</v>
      </c>
      <c r="AC286" s="19" t="s">
        <v>1209</v>
      </c>
      <c r="AD286" s="19">
        <v>7768493</v>
      </c>
    </row>
    <row r="287" spans="1:30" x14ac:dyDescent="0.35">
      <c r="A287" s="1"/>
      <c r="B287" s="89">
        <f t="shared" si="4"/>
        <v>275</v>
      </c>
      <c r="C287" s="23" t="s">
        <v>1196</v>
      </c>
      <c r="D287" s="23" t="s">
        <v>1216</v>
      </c>
      <c r="E287" s="19" t="s">
        <v>1206</v>
      </c>
      <c r="F287" s="79" t="s">
        <v>1235</v>
      </c>
      <c r="G287" s="23" t="s">
        <v>1236</v>
      </c>
      <c r="H287" s="23" t="s">
        <v>1237</v>
      </c>
      <c r="I287" s="89">
        <v>275</v>
      </c>
      <c r="J287" s="23" t="s">
        <v>1238</v>
      </c>
      <c r="K287" s="19" t="s">
        <v>30</v>
      </c>
      <c r="L287" s="19"/>
      <c r="M287" s="19"/>
      <c r="N287" s="19"/>
      <c r="O287" s="19"/>
      <c r="P287" s="19"/>
      <c r="Q287" s="19"/>
      <c r="R287" s="80"/>
      <c r="S287" s="23" t="s">
        <v>1933</v>
      </c>
      <c r="T287" s="23" t="s">
        <v>1931</v>
      </c>
      <c r="U287" s="80"/>
      <c r="V287" s="23" t="s">
        <v>1205</v>
      </c>
      <c r="W287" s="23" t="s">
        <v>1247</v>
      </c>
      <c r="X287" s="23" t="s">
        <v>1246</v>
      </c>
      <c r="Y287" s="19" t="s">
        <v>1206</v>
      </c>
      <c r="Z287" s="81" t="s">
        <v>1207</v>
      </c>
      <c r="AA287" s="82" t="s">
        <v>1208</v>
      </c>
      <c r="AB287" s="82">
        <v>14996171006</v>
      </c>
      <c r="AC287" s="19" t="s">
        <v>1209</v>
      </c>
      <c r="AD287" s="19">
        <v>7768493</v>
      </c>
    </row>
    <row r="288" spans="1:30" x14ac:dyDescent="0.35">
      <c r="A288" s="1"/>
      <c r="B288" s="89">
        <f t="shared" si="4"/>
        <v>276</v>
      </c>
      <c r="C288" s="23" t="s">
        <v>1196</v>
      </c>
      <c r="D288" s="23" t="s">
        <v>1216</v>
      </c>
      <c r="E288" s="19" t="s">
        <v>1206</v>
      </c>
      <c r="F288" s="79" t="s">
        <v>1239</v>
      </c>
      <c r="G288" s="23" t="s">
        <v>1240</v>
      </c>
      <c r="H288" s="23" t="s">
        <v>1241</v>
      </c>
      <c r="I288" s="89">
        <v>276</v>
      </c>
      <c r="J288" s="23" t="s">
        <v>1242</v>
      </c>
      <c r="K288" s="19" t="s">
        <v>30</v>
      </c>
      <c r="L288" s="19"/>
      <c r="M288" s="19"/>
      <c r="N288" s="19"/>
      <c r="O288" s="19"/>
      <c r="P288" s="19"/>
      <c r="Q288" s="19"/>
      <c r="R288" s="80"/>
      <c r="S288" s="23" t="s">
        <v>1934</v>
      </c>
      <c r="T288" s="23" t="s">
        <v>1935</v>
      </c>
      <c r="U288" s="80"/>
      <c r="V288" s="23" t="s">
        <v>1205</v>
      </c>
      <c r="W288" s="23" t="s">
        <v>1247</v>
      </c>
      <c r="X288" s="23" t="s">
        <v>1246</v>
      </c>
      <c r="Y288" s="19" t="s">
        <v>1206</v>
      </c>
      <c r="Z288" s="81" t="s">
        <v>1207</v>
      </c>
      <c r="AA288" s="82" t="s">
        <v>1208</v>
      </c>
      <c r="AB288" s="82">
        <v>14996171006</v>
      </c>
      <c r="AC288" s="19" t="s">
        <v>1209</v>
      </c>
      <c r="AD288" s="19">
        <v>7768493</v>
      </c>
    </row>
    <row r="289" spans="1:30" x14ac:dyDescent="0.35">
      <c r="A289" s="1"/>
      <c r="B289" s="89">
        <f t="shared" si="4"/>
        <v>277</v>
      </c>
      <c r="C289" s="23" t="s">
        <v>1196</v>
      </c>
      <c r="D289" s="23" t="s">
        <v>1216</v>
      </c>
      <c r="E289" s="19" t="s">
        <v>1206</v>
      </c>
      <c r="F289" s="79" t="s">
        <v>1243</v>
      </c>
      <c r="G289" s="23" t="s">
        <v>1216</v>
      </c>
      <c r="H289" s="23" t="s">
        <v>1244</v>
      </c>
      <c r="I289" s="89">
        <v>277</v>
      </c>
      <c r="J289" s="23" t="s">
        <v>1245</v>
      </c>
      <c r="K289" s="19" t="s">
        <v>30</v>
      </c>
      <c r="L289" s="19"/>
      <c r="M289" s="19"/>
      <c r="N289" s="19"/>
      <c r="O289" s="19"/>
      <c r="P289" s="19"/>
      <c r="Q289" s="19"/>
      <c r="R289" s="80"/>
      <c r="S289" s="23" t="s">
        <v>1936</v>
      </c>
      <c r="T289" s="23" t="s">
        <v>1937</v>
      </c>
      <c r="U289" s="80"/>
      <c r="V289" s="23" t="s">
        <v>1205</v>
      </c>
      <c r="W289" s="23" t="s">
        <v>1247</v>
      </c>
      <c r="X289" s="23" t="s">
        <v>1246</v>
      </c>
      <c r="Y289" s="19" t="s">
        <v>1206</v>
      </c>
      <c r="Z289" s="81" t="s">
        <v>1207</v>
      </c>
      <c r="AA289" s="82" t="s">
        <v>1208</v>
      </c>
      <c r="AB289" s="82">
        <v>14996171006</v>
      </c>
      <c r="AC289" s="19" t="s">
        <v>1209</v>
      </c>
      <c r="AD289" s="19">
        <v>7768493</v>
      </c>
    </row>
    <row r="290" spans="1:30" x14ac:dyDescent="0.35">
      <c r="A290" s="1"/>
      <c r="B290" s="89">
        <f t="shared" si="4"/>
        <v>278</v>
      </c>
      <c r="C290" s="23" t="s">
        <v>1196</v>
      </c>
      <c r="D290" s="23" t="s">
        <v>1216</v>
      </c>
      <c r="E290" s="19" t="s">
        <v>1206</v>
      </c>
      <c r="F290" s="79" t="s">
        <v>1207</v>
      </c>
      <c r="G290" s="23" t="s">
        <v>1246</v>
      </c>
      <c r="H290" s="23" t="s">
        <v>1247</v>
      </c>
      <c r="I290" s="89">
        <v>278</v>
      </c>
      <c r="J290" s="23" t="s">
        <v>1248</v>
      </c>
      <c r="K290" s="19" t="s">
        <v>30</v>
      </c>
      <c r="L290" s="19"/>
      <c r="M290" s="19"/>
      <c r="N290" s="19"/>
      <c r="O290" s="19"/>
      <c r="P290" s="19"/>
      <c r="Q290" s="19"/>
      <c r="R290" s="80"/>
      <c r="S290" s="23" t="s">
        <v>1938</v>
      </c>
      <c r="T290" s="23" t="s">
        <v>1939</v>
      </c>
      <c r="U290" s="80"/>
      <c r="V290" s="23" t="s">
        <v>1205</v>
      </c>
      <c r="W290" s="23" t="s">
        <v>1247</v>
      </c>
      <c r="X290" s="23" t="s">
        <v>1246</v>
      </c>
      <c r="Y290" s="19" t="s">
        <v>1206</v>
      </c>
      <c r="Z290" s="81" t="s">
        <v>1207</v>
      </c>
      <c r="AA290" s="82" t="s">
        <v>1208</v>
      </c>
      <c r="AB290" s="82">
        <v>14996171006</v>
      </c>
      <c r="AC290" s="19" t="s">
        <v>1209</v>
      </c>
      <c r="AD290" s="19">
        <v>7768493</v>
      </c>
    </row>
    <row r="291" spans="1:30" x14ac:dyDescent="0.35">
      <c r="A291" s="1"/>
      <c r="B291" s="89">
        <f t="shared" si="4"/>
        <v>279</v>
      </c>
      <c r="C291" s="23" t="s">
        <v>1196</v>
      </c>
      <c r="D291" s="23" t="s">
        <v>1216</v>
      </c>
      <c r="E291" s="19" t="s">
        <v>1206</v>
      </c>
      <c r="F291" s="79" t="s">
        <v>1249</v>
      </c>
      <c r="G291" s="23" t="s">
        <v>1250</v>
      </c>
      <c r="H291" s="23" t="s">
        <v>1251</v>
      </c>
      <c r="I291" s="89">
        <v>279</v>
      </c>
      <c r="J291" s="23" t="s">
        <v>1252</v>
      </c>
      <c r="K291" s="19" t="s">
        <v>30</v>
      </c>
      <c r="L291" s="19"/>
      <c r="M291" s="19"/>
      <c r="N291" s="19"/>
      <c r="O291" s="19"/>
      <c r="P291" s="19"/>
      <c r="Q291" s="19"/>
      <c r="R291" s="80"/>
      <c r="S291" s="23" t="s">
        <v>1940</v>
      </c>
      <c r="T291" s="23" t="s">
        <v>1941</v>
      </c>
      <c r="U291" s="80"/>
      <c r="V291" s="23" t="s">
        <v>1205</v>
      </c>
      <c r="W291" s="23" t="s">
        <v>1247</v>
      </c>
      <c r="X291" s="23" t="s">
        <v>1246</v>
      </c>
      <c r="Y291" s="19" t="s">
        <v>1206</v>
      </c>
      <c r="Z291" s="81" t="s">
        <v>1207</v>
      </c>
      <c r="AA291" s="82" t="s">
        <v>1208</v>
      </c>
      <c r="AB291" s="82">
        <v>14996171006</v>
      </c>
      <c r="AC291" s="19" t="s">
        <v>1209</v>
      </c>
      <c r="AD291" s="19">
        <v>7768493</v>
      </c>
    </row>
    <row r="292" spans="1:30" x14ac:dyDescent="0.35">
      <c r="A292" s="1"/>
      <c r="B292" s="89">
        <f t="shared" si="4"/>
        <v>280</v>
      </c>
      <c r="C292" s="23" t="s">
        <v>1196</v>
      </c>
      <c r="D292" s="23" t="s">
        <v>1216</v>
      </c>
      <c r="E292" s="19" t="s">
        <v>1206</v>
      </c>
      <c r="F292" s="79">
        <v>35143</v>
      </c>
      <c r="G292" s="23" t="s">
        <v>1216</v>
      </c>
      <c r="H292" s="23" t="s">
        <v>1253</v>
      </c>
      <c r="I292" s="89">
        <v>280</v>
      </c>
      <c r="J292" s="23" t="s">
        <v>1254</v>
      </c>
      <c r="K292" s="19" t="s">
        <v>30</v>
      </c>
      <c r="L292" s="19"/>
      <c r="M292" s="19"/>
      <c r="N292" s="19"/>
      <c r="O292" s="19"/>
      <c r="P292" s="19"/>
      <c r="Q292" s="19"/>
      <c r="R292" s="80"/>
      <c r="S292" s="23" t="s">
        <v>1255</v>
      </c>
      <c r="T292" s="23" t="s">
        <v>1256</v>
      </c>
      <c r="U292" s="80"/>
      <c r="V292" s="23" t="s">
        <v>1257</v>
      </c>
      <c r="W292" s="23" t="s">
        <v>2074</v>
      </c>
      <c r="X292" s="23" t="s">
        <v>1216</v>
      </c>
      <c r="Y292" s="19" t="s">
        <v>1206</v>
      </c>
      <c r="Z292" s="81" t="s">
        <v>1258</v>
      </c>
      <c r="AA292" s="82" t="s">
        <v>1259</v>
      </c>
      <c r="AB292" s="82" t="s">
        <v>1259</v>
      </c>
      <c r="AC292" s="19" t="s">
        <v>1260</v>
      </c>
      <c r="AD292" s="19">
        <v>7768493</v>
      </c>
    </row>
    <row r="293" spans="1:30" x14ac:dyDescent="0.35">
      <c r="A293" s="1"/>
      <c r="B293" s="89">
        <f t="shared" si="4"/>
        <v>281</v>
      </c>
      <c r="C293" s="23" t="s">
        <v>1196</v>
      </c>
      <c r="D293" s="23" t="s">
        <v>1216</v>
      </c>
      <c r="E293" s="19" t="s">
        <v>1206</v>
      </c>
      <c r="F293" s="79">
        <v>35126</v>
      </c>
      <c r="G293" s="23" t="s">
        <v>1216</v>
      </c>
      <c r="H293" s="23" t="s">
        <v>1261</v>
      </c>
      <c r="I293" s="89">
        <v>281</v>
      </c>
      <c r="J293" s="23" t="s">
        <v>1262</v>
      </c>
      <c r="K293" s="19" t="s">
        <v>30</v>
      </c>
      <c r="L293" s="19"/>
      <c r="M293" s="19"/>
      <c r="N293" s="19"/>
      <c r="O293" s="19"/>
      <c r="P293" s="19"/>
      <c r="Q293" s="19"/>
      <c r="R293" s="80"/>
      <c r="S293" s="23" t="s">
        <v>1944</v>
      </c>
      <c r="T293" s="23" t="s">
        <v>1945</v>
      </c>
      <c r="U293" s="80"/>
      <c r="V293" s="23" t="s">
        <v>1257</v>
      </c>
      <c r="W293" s="23" t="s">
        <v>2074</v>
      </c>
      <c r="X293" s="23" t="s">
        <v>1216</v>
      </c>
      <c r="Y293" s="19" t="s">
        <v>1206</v>
      </c>
      <c r="Z293" s="81" t="s">
        <v>1258</v>
      </c>
      <c r="AA293" s="82" t="s">
        <v>1259</v>
      </c>
      <c r="AB293" s="82" t="s">
        <v>1259</v>
      </c>
      <c r="AC293" s="19" t="s">
        <v>1260</v>
      </c>
      <c r="AD293" s="19">
        <v>7768493</v>
      </c>
    </row>
    <row r="294" spans="1:30" x14ac:dyDescent="0.35">
      <c r="A294" s="1"/>
      <c r="B294" s="89">
        <f t="shared" si="4"/>
        <v>282</v>
      </c>
      <c r="C294" s="23" t="s">
        <v>1196</v>
      </c>
      <c r="D294" s="23" t="s">
        <v>1216</v>
      </c>
      <c r="E294" s="19" t="s">
        <v>1206</v>
      </c>
      <c r="F294" s="79">
        <v>35020</v>
      </c>
      <c r="G294" s="23" t="s">
        <v>1263</v>
      </c>
      <c r="H294" s="23" t="s">
        <v>1264</v>
      </c>
      <c r="I294" s="89">
        <v>282</v>
      </c>
      <c r="J294" s="23" t="s">
        <v>1265</v>
      </c>
      <c r="K294" s="19" t="s">
        <v>30</v>
      </c>
      <c r="L294" s="19"/>
      <c r="M294" s="19"/>
      <c r="N294" s="19"/>
      <c r="O294" s="19"/>
      <c r="P294" s="19"/>
      <c r="Q294" s="19"/>
      <c r="R294" s="80"/>
      <c r="S294" s="23" t="s">
        <v>1947</v>
      </c>
      <c r="T294" s="23" t="s">
        <v>1948</v>
      </c>
      <c r="U294" s="80"/>
      <c r="V294" s="23" t="s">
        <v>1257</v>
      </c>
      <c r="W294" s="23" t="s">
        <v>2074</v>
      </c>
      <c r="X294" s="23" t="s">
        <v>1216</v>
      </c>
      <c r="Y294" s="19" t="s">
        <v>1206</v>
      </c>
      <c r="Z294" s="81" t="s">
        <v>1258</v>
      </c>
      <c r="AA294" s="82" t="s">
        <v>1259</v>
      </c>
      <c r="AB294" s="82" t="s">
        <v>1259</v>
      </c>
      <c r="AC294" s="19" t="s">
        <v>1260</v>
      </c>
      <c r="AD294" s="19">
        <v>7768493</v>
      </c>
    </row>
    <row r="295" spans="1:30" x14ac:dyDescent="0.35">
      <c r="A295" s="1"/>
      <c r="B295" s="89">
        <f t="shared" si="4"/>
        <v>283</v>
      </c>
      <c r="C295" s="23" t="s">
        <v>1196</v>
      </c>
      <c r="D295" s="23" t="s">
        <v>1216</v>
      </c>
      <c r="E295" s="19" t="s">
        <v>1206</v>
      </c>
      <c r="F295" s="79">
        <v>35132</v>
      </c>
      <c r="G295" s="23" t="s">
        <v>1266</v>
      </c>
      <c r="H295" s="23" t="s">
        <v>1267</v>
      </c>
      <c r="I295" s="89">
        <v>283</v>
      </c>
      <c r="J295" s="23" t="s">
        <v>1268</v>
      </c>
      <c r="K295" s="19" t="s">
        <v>30</v>
      </c>
      <c r="L295" s="19"/>
      <c r="M295" s="19"/>
      <c r="N295" s="19"/>
      <c r="O295" s="19"/>
      <c r="P295" s="19"/>
      <c r="Q295" s="19"/>
      <c r="R295" s="80"/>
      <c r="S295" s="23" t="s">
        <v>1949</v>
      </c>
      <c r="T295" s="23" t="s">
        <v>1950</v>
      </c>
      <c r="U295" s="80"/>
      <c r="V295" s="23" t="s">
        <v>1257</v>
      </c>
      <c r="W295" s="23" t="s">
        <v>2074</v>
      </c>
      <c r="X295" s="23" t="s">
        <v>1216</v>
      </c>
      <c r="Y295" s="19" t="s">
        <v>1206</v>
      </c>
      <c r="Z295" s="81" t="s">
        <v>1258</v>
      </c>
      <c r="AA295" s="82" t="s">
        <v>1259</v>
      </c>
      <c r="AB295" s="82" t="s">
        <v>1259</v>
      </c>
      <c r="AC295" s="19" t="s">
        <v>1260</v>
      </c>
      <c r="AD295" s="19">
        <v>7768493</v>
      </c>
    </row>
    <row r="296" spans="1:30" x14ac:dyDescent="0.35">
      <c r="A296" s="1"/>
      <c r="B296" s="89">
        <f t="shared" si="4"/>
        <v>284</v>
      </c>
      <c r="C296" s="23" t="s">
        <v>1196</v>
      </c>
      <c r="D296" s="23" t="s">
        <v>1216</v>
      </c>
      <c r="E296" s="19" t="s">
        <v>1206</v>
      </c>
      <c r="F296" s="79">
        <v>35010</v>
      </c>
      <c r="G296" s="23" t="s">
        <v>1269</v>
      </c>
      <c r="H296" s="23" t="s">
        <v>1270</v>
      </c>
      <c r="I296" s="89">
        <v>284</v>
      </c>
      <c r="J296" s="23" t="s">
        <v>1271</v>
      </c>
      <c r="K296" s="19" t="s">
        <v>30</v>
      </c>
      <c r="L296" s="19"/>
      <c r="M296" s="19"/>
      <c r="N296" s="19"/>
      <c r="O296" s="19"/>
      <c r="P296" s="19"/>
      <c r="Q296" s="19"/>
      <c r="R296" s="80"/>
      <c r="S296" s="23" t="s">
        <v>1951</v>
      </c>
      <c r="T296" s="23" t="s">
        <v>1952</v>
      </c>
      <c r="U296" s="80"/>
      <c r="V296" s="23" t="s">
        <v>1257</v>
      </c>
      <c r="W296" s="23" t="s">
        <v>2074</v>
      </c>
      <c r="X296" s="23" t="s">
        <v>1216</v>
      </c>
      <c r="Y296" s="19" t="s">
        <v>1206</v>
      </c>
      <c r="Z296" s="81" t="s">
        <v>1258</v>
      </c>
      <c r="AA296" s="82" t="s">
        <v>1259</v>
      </c>
      <c r="AB296" s="82" t="s">
        <v>1259</v>
      </c>
      <c r="AC296" s="19" t="s">
        <v>1260</v>
      </c>
      <c r="AD296" s="19">
        <v>7768493</v>
      </c>
    </row>
    <row r="297" spans="1:30" x14ac:dyDescent="0.35">
      <c r="A297" s="1"/>
      <c r="B297" s="89">
        <f t="shared" si="4"/>
        <v>285</v>
      </c>
      <c r="C297" s="23" t="s">
        <v>1196</v>
      </c>
      <c r="D297" s="23" t="s">
        <v>1216</v>
      </c>
      <c r="E297" s="19" t="s">
        <v>1206</v>
      </c>
      <c r="F297" s="79">
        <v>35020</v>
      </c>
      <c r="G297" s="23" t="s">
        <v>1272</v>
      </c>
      <c r="H297" s="23" t="s">
        <v>1273</v>
      </c>
      <c r="I297" s="89">
        <v>285</v>
      </c>
      <c r="J297" s="23" t="s">
        <v>1274</v>
      </c>
      <c r="K297" s="19" t="s">
        <v>30</v>
      </c>
      <c r="L297" s="19"/>
      <c r="M297" s="19"/>
      <c r="N297" s="19"/>
      <c r="O297" s="19"/>
      <c r="P297" s="19"/>
      <c r="Q297" s="19"/>
      <c r="R297" s="80"/>
      <c r="S297" s="23" t="s">
        <v>1953</v>
      </c>
      <c r="T297" s="23" t="s">
        <v>1954</v>
      </c>
      <c r="U297" s="80"/>
      <c r="V297" s="23" t="s">
        <v>1257</v>
      </c>
      <c r="W297" s="23" t="s">
        <v>2074</v>
      </c>
      <c r="X297" s="23" t="s">
        <v>1216</v>
      </c>
      <c r="Y297" s="19" t="s">
        <v>1206</v>
      </c>
      <c r="Z297" s="81" t="s">
        <v>1258</v>
      </c>
      <c r="AA297" s="82" t="s">
        <v>1259</v>
      </c>
      <c r="AB297" s="82" t="s">
        <v>1259</v>
      </c>
      <c r="AC297" s="19" t="s">
        <v>1260</v>
      </c>
      <c r="AD297" s="19">
        <v>7768493</v>
      </c>
    </row>
    <row r="298" spans="1:30" x14ac:dyDescent="0.35">
      <c r="A298" s="1"/>
      <c r="B298" s="89">
        <f t="shared" si="4"/>
        <v>286</v>
      </c>
      <c r="C298" s="23" t="s">
        <v>1196</v>
      </c>
      <c r="D298" s="23" t="s">
        <v>1216</v>
      </c>
      <c r="E298" s="19" t="s">
        <v>1206</v>
      </c>
      <c r="F298" s="79">
        <v>35030</v>
      </c>
      <c r="G298" s="23" t="s">
        <v>1275</v>
      </c>
      <c r="H298" s="23" t="s">
        <v>1276</v>
      </c>
      <c r="I298" s="89">
        <v>286</v>
      </c>
      <c r="J298" s="23" t="s">
        <v>1277</v>
      </c>
      <c r="K298" s="19" t="s">
        <v>30</v>
      </c>
      <c r="L298" s="19"/>
      <c r="M298" s="19"/>
      <c r="N298" s="19"/>
      <c r="O298" s="19"/>
      <c r="P298" s="19"/>
      <c r="Q298" s="19"/>
      <c r="R298" s="80"/>
      <c r="S298" s="23" t="s">
        <v>1955</v>
      </c>
      <c r="T298" s="23" t="s">
        <v>1956</v>
      </c>
      <c r="U298" s="80"/>
      <c r="V298" s="23" t="s">
        <v>1257</v>
      </c>
      <c r="W298" s="23" t="s">
        <v>2074</v>
      </c>
      <c r="X298" s="23" t="s">
        <v>1216</v>
      </c>
      <c r="Y298" s="19" t="s">
        <v>1206</v>
      </c>
      <c r="Z298" s="81" t="s">
        <v>1258</v>
      </c>
      <c r="AA298" s="82" t="s">
        <v>1259</v>
      </c>
      <c r="AB298" s="82" t="s">
        <v>1259</v>
      </c>
      <c r="AC298" s="19" t="s">
        <v>1260</v>
      </c>
      <c r="AD298" s="19">
        <v>7768493</v>
      </c>
    </row>
    <row r="299" spans="1:30" x14ac:dyDescent="0.35">
      <c r="A299" s="1"/>
      <c r="B299" s="89">
        <f t="shared" si="4"/>
        <v>287</v>
      </c>
      <c r="C299" s="23" t="s">
        <v>1196</v>
      </c>
      <c r="D299" s="23" t="s">
        <v>1278</v>
      </c>
      <c r="E299" s="19" t="s">
        <v>1279</v>
      </c>
      <c r="F299" s="79" t="s">
        <v>1280</v>
      </c>
      <c r="G299" s="23" t="s">
        <v>1281</v>
      </c>
      <c r="H299" s="23" t="s">
        <v>1282</v>
      </c>
      <c r="I299" s="89">
        <v>287</v>
      </c>
      <c r="J299" s="23" t="s">
        <v>2159</v>
      </c>
      <c r="K299" s="19" t="s">
        <v>30</v>
      </c>
      <c r="L299" s="19"/>
      <c r="M299" s="19"/>
      <c r="N299" s="19"/>
      <c r="O299" s="19"/>
      <c r="P299" s="19"/>
      <c r="Q299" s="19"/>
      <c r="R299" s="80"/>
      <c r="S299" s="23" t="s">
        <v>1957</v>
      </c>
      <c r="T299" s="23" t="s">
        <v>1958</v>
      </c>
      <c r="U299" s="80"/>
      <c r="V299" s="23" t="s">
        <v>1205</v>
      </c>
      <c r="W299" s="23" t="s">
        <v>1247</v>
      </c>
      <c r="X299" s="23" t="s">
        <v>1246</v>
      </c>
      <c r="Y299" s="19" t="s">
        <v>1206</v>
      </c>
      <c r="Z299" s="81" t="s">
        <v>1207</v>
      </c>
      <c r="AA299" s="82" t="s">
        <v>1208</v>
      </c>
      <c r="AB299" s="82">
        <v>14996171006</v>
      </c>
      <c r="AC299" s="19" t="s">
        <v>1209</v>
      </c>
      <c r="AD299" s="19">
        <v>7768493</v>
      </c>
    </row>
    <row r="300" spans="1:30" x14ac:dyDescent="0.35">
      <c r="A300" s="1"/>
      <c r="B300" s="89">
        <f t="shared" si="4"/>
        <v>288</v>
      </c>
      <c r="C300" s="23" t="s">
        <v>1196</v>
      </c>
      <c r="D300" s="23" t="s">
        <v>1278</v>
      </c>
      <c r="E300" s="19" t="s">
        <v>1279</v>
      </c>
      <c r="F300" s="79" t="s">
        <v>1284</v>
      </c>
      <c r="G300" s="23" t="s">
        <v>1285</v>
      </c>
      <c r="H300" s="23" t="s">
        <v>1286</v>
      </c>
      <c r="I300" s="89">
        <v>288</v>
      </c>
      <c r="J300" s="23" t="s">
        <v>2160</v>
      </c>
      <c r="K300" s="19" t="s">
        <v>30</v>
      </c>
      <c r="L300" s="19"/>
      <c r="M300" s="19"/>
      <c r="N300" s="19"/>
      <c r="O300" s="19"/>
      <c r="P300" s="19"/>
      <c r="Q300" s="19"/>
      <c r="R300" s="80"/>
      <c r="S300" s="23" t="s">
        <v>1288</v>
      </c>
      <c r="T300" s="23" t="s">
        <v>1289</v>
      </c>
      <c r="U300" s="80"/>
      <c r="V300" s="23" t="s">
        <v>1290</v>
      </c>
      <c r="W300" s="23" t="s">
        <v>1299</v>
      </c>
      <c r="X300" s="23" t="s">
        <v>1298</v>
      </c>
      <c r="Y300" s="19" t="s">
        <v>1279</v>
      </c>
      <c r="Z300" s="81" t="s">
        <v>1291</v>
      </c>
      <c r="AA300" s="82" t="s">
        <v>1292</v>
      </c>
      <c r="AB300" s="82">
        <v>14996171006</v>
      </c>
      <c r="AC300" s="19" t="s">
        <v>1293</v>
      </c>
      <c r="AD300" s="19">
        <v>7768493</v>
      </c>
    </row>
    <row r="301" spans="1:30" x14ac:dyDescent="0.35">
      <c r="A301" s="1"/>
      <c r="B301" s="89">
        <f t="shared" si="4"/>
        <v>289</v>
      </c>
      <c r="C301" s="23" t="s">
        <v>1196</v>
      </c>
      <c r="D301" s="23" t="s">
        <v>1278</v>
      </c>
      <c r="E301" s="19" t="s">
        <v>1279</v>
      </c>
      <c r="F301" s="79" t="s">
        <v>1294</v>
      </c>
      <c r="G301" s="23" t="s">
        <v>1295</v>
      </c>
      <c r="H301" s="23" t="s">
        <v>1296</v>
      </c>
      <c r="I301" s="89">
        <v>289</v>
      </c>
      <c r="J301" s="23" t="s">
        <v>2161</v>
      </c>
      <c r="K301" s="19" t="s">
        <v>30</v>
      </c>
      <c r="L301" s="19"/>
      <c r="M301" s="19"/>
      <c r="N301" s="19"/>
      <c r="O301" s="19"/>
      <c r="P301" s="19"/>
      <c r="Q301" s="19"/>
      <c r="R301" s="80"/>
      <c r="S301" s="23" t="s">
        <v>1961</v>
      </c>
      <c r="T301" s="23" t="s">
        <v>1962</v>
      </c>
      <c r="U301" s="80"/>
      <c r="V301" s="23" t="s">
        <v>1205</v>
      </c>
      <c r="W301" s="23" t="s">
        <v>1247</v>
      </c>
      <c r="X301" s="23" t="s">
        <v>1246</v>
      </c>
      <c r="Y301" s="19" t="s">
        <v>1206</v>
      </c>
      <c r="Z301" s="81" t="s">
        <v>1207</v>
      </c>
      <c r="AA301" s="82" t="s">
        <v>1208</v>
      </c>
      <c r="AB301" s="82">
        <v>14996171006</v>
      </c>
      <c r="AC301" s="19" t="s">
        <v>1209</v>
      </c>
      <c r="AD301" s="19">
        <v>7768493</v>
      </c>
    </row>
    <row r="302" spans="1:30" x14ac:dyDescent="0.35">
      <c r="A302" s="1"/>
      <c r="B302" s="89">
        <f t="shared" si="4"/>
        <v>290</v>
      </c>
      <c r="C302" s="23" t="s">
        <v>1196</v>
      </c>
      <c r="D302" s="23" t="s">
        <v>1278</v>
      </c>
      <c r="E302" s="19" t="s">
        <v>1279</v>
      </c>
      <c r="F302" s="79" t="s">
        <v>1291</v>
      </c>
      <c r="G302" s="23" t="s">
        <v>1298</v>
      </c>
      <c r="H302" s="23" t="s">
        <v>1299</v>
      </c>
      <c r="I302" s="89">
        <v>290</v>
      </c>
      <c r="J302" s="23" t="s">
        <v>2162</v>
      </c>
      <c r="K302" s="19" t="s">
        <v>30</v>
      </c>
      <c r="L302" s="19"/>
      <c r="M302" s="19"/>
      <c r="N302" s="19"/>
      <c r="O302" s="19"/>
      <c r="P302" s="19"/>
      <c r="Q302" s="19"/>
      <c r="R302" s="80"/>
      <c r="S302" s="23" t="s">
        <v>1963</v>
      </c>
      <c r="T302" s="23" t="s">
        <v>1289</v>
      </c>
      <c r="U302" s="80"/>
      <c r="V302" s="23" t="s">
        <v>1290</v>
      </c>
      <c r="W302" s="23" t="s">
        <v>1299</v>
      </c>
      <c r="X302" s="23" t="s">
        <v>1298</v>
      </c>
      <c r="Y302" s="19" t="s">
        <v>1279</v>
      </c>
      <c r="Z302" s="81" t="s">
        <v>1291</v>
      </c>
      <c r="AA302" s="82" t="s">
        <v>1292</v>
      </c>
      <c r="AB302" s="82">
        <v>14996171006</v>
      </c>
      <c r="AC302" s="19" t="s">
        <v>1293</v>
      </c>
      <c r="AD302" s="19">
        <v>7768493</v>
      </c>
    </row>
    <row r="303" spans="1:30" x14ac:dyDescent="0.35">
      <c r="A303" s="1"/>
      <c r="B303" s="89">
        <f t="shared" si="4"/>
        <v>291</v>
      </c>
      <c r="C303" s="23" t="s">
        <v>1196</v>
      </c>
      <c r="D303" s="23" t="s">
        <v>1301</v>
      </c>
      <c r="E303" s="19" t="s">
        <v>1302</v>
      </c>
      <c r="F303" s="79" t="s">
        <v>1303</v>
      </c>
      <c r="G303" s="23" t="s">
        <v>1304</v>
      </c>
      <c r="H303" s="23" t="s">
        <v>1305</v>
      </c>
      <c r="I303" s="89">
        <v>291</v>
      </c>
      <c r="J303" s="23" t="s">
        <v>2163</v>
      </c>
      <c r="K303" s="19" t="s">
        <v>30</v>
      </c>
      <c r="L303" s="19"/>
      <c r="M303" s="19"/>
      <c r="N303" s="19"/>
      <c r="O303" s="19"/>
      <c r="P303" s="19"/>
      <c r="Q303" s="19"/>
      <c r="R303" s="80"/>
      <c r="S303" s="23" t="s">
        <v>1965</v>
      </c>
      <c r="T303" s="23" t="s">
        <v>1962</v>
      </c>
      <c r="U303" s="80"/>
      <c r="V303" s="23" t="s">
        <v>1205</v>
      </c>
      <c r="W303" s="23" t="s">
        <v>1247</v>
      </c>
      <c r="X303" s="23" t="s">
        <v>1246</v>
      </c>
      <c r="Y303" s="19" t="s">
        <v>1206</v>
      </c>
      <c r="Z303" s="81" t="s">
        <v>1207</v>
      </c>
      <c r="AA303" s="82" t="s">
        <v>1208</v>
      </c>
      <c r="AB303" s="82">
        <v>14996171006</v>
      </c>
      <c r="AC303" s="19" t="s">
        <v>1209</v>
      </c>
      <c r="AD303" s="19">
        <v>7768493</v>
      </c>
    </row>
    <row r="304" spans="1:30" x14ac:dyDescent="0.35">
      <c r="A304" s="1"/>
      <c r="B304" s="89">
        <f t="shared" si="4"/>
        <v>292</v>
      </c>
      <c r="C304" s="23" t="s">
        <v>1196</v>
      </c>
      <c r="D304" s="23" t="s">
        <v>1301</v>
      </c>
      <c r="E304" s="19" t="s">
        <v>1302</v>
      </c>
      <c r="F304" s="79">
        <v>30173</v>
      </c>
      <c r="G304" s="23" t="s">
        <v>1301</v>
      </c>
      <c r="H304" s="23" t="s">
        <v>1307</v>
      </c>
      <c r="I304" s="89">
        <v>292</v>
      </c>
      <c r="J304" s="23" t="s">
        <v>2164</v>
      </c>
      <c r="K304" s="19" t="s">
        <v>30</v>
      </c>
      <c r="L304" s="19"/>
      <c r="M304" s="19"/>
      <c r="N304" s="19"/>
      <c r="O304" s="19"/>
      <c r="P304" s="19"/>
      <c r="Q304" s="19"/>
      <c r="R304" s="80"/>
      <c r="S304" s="23" t="s">
        <v>1967</v>
      </c>
      <c r="T304" s="23" t="s">
        <v>1962</v>
      </c>
      <c r="U304" s="80"/>
      <c r="V304" s="23" t="s">
        <v>1205</v>
      </c>
      <c r="W304" s="23" t="s">
        <v>1247</v>
      </c>
      <c r="X304" s="23" t="s">
        <v>1246</v>
      </c>
      <c r="Y304" s="19" t="s">
        <v>1206</v>
      </c>
      <c r="Z304" s="81" t="s">
        <v>1207</v>
      </c>
      <c r="AA304" s="82" t="s">
        <v>1208</v>
      </c>
      <c r="AB304" s="82">
        <v>14996171006</v>
      </c>
      <c r="AC304" s="19" t="s">
        <v>1209</v>
      </c>
      <c r="AD304" s="19">
        <v>7768493</v>
      </c>
    </row>
    <row r="305" spans="1:30" x14ac:dyDescent="0.35">
      <c r="A305" s="1"/>
      <c r="B305" s="89">
        <f t="shared" si="4"/>
        <v>293</v>
      </c>
      <c r="C305" s="23" t="s">
        <v>1196</v>
      </c>
      <c r="D305" s="23" t="s">
        <v>1309</v>
      </c>
      <c r="E305" s="19" t="s">
        <v>1310</v>
      </c>
      <c r="F305" s="79" t="s">
        <v>1311</v>
      </c>
      <c r="G305" s="23" t="s">
        <v>1312</v>
      </c>
      <c r="H305" s="23" t="s">
        <v>1313</v>
      </c>
      <c r="I305" s="89">
        <v>293</v>
      </c>
      <c r="J305" s="23" t="s">
        <v>2165</v>
      </c>
      <c r="K305" s="19"/>
      <c r="L305" s="19" t="s">
        <v>30</v>
      </c>
      <c r="M305" s="19"/>
      <c r="N305" s="19"/>
      <c r="O305" s="19"/>
      <c r="P305" s="19"/>
      <c r="Q305" s="19"/>
      <c r="R305" s="80"/>
      <c r="S305" s="23" t="s">
        <v>2004</v>
      </c>
      <c r="T305" s="23" t="s">
        <v>1345</v>
      </c>
      <c r="U305" s="80"/>
      <c r="V305" s="23" t="s">
        <v>1314</v>
      </c>
      <c r="W305" s="23" t="s">
        <v>2075</v>
      </c>
      <c r="X305" s="23" t="s">
        <v>1315</v>
      </c>
      <c r="Y305" s="19" t="s">
        <v>1310</v>
      </c>
      <c r="Z305" s="81">
        <v>36075</v>
      </c>
      <c r="AA305" s="82" t="s">
        <v>1316</v>
      </c>
      <c r="AB305" s="82">
        <v>14996171006</v>
      </c>
      <c r="AC305" s="19" t="s">
        <v>1317</v>
      </c>
      <c r="AD305" s="19">
        <v>7768493</v>
      </c>
    </row>
    <row r="306" spans="1:30" x14ac:dyDescent="0.35">
      <c r="A306" s="1"/>
      <c r="B306" s="89">
        <f t="shared" si="4"/>
        <v>294</v>
      </c>
      <c r="C306" s="23" t="s">
        <v>1196</v>
      </c>
      <c r="D306" s="23" t="s">
        <v>1309</v>
      </c>
      <c r="E306" s="19" t="s">
        <v>1310</v>
      </c>
      <c r="F306" s="79" t="s">
        <v>1311</v>
      </c>
      <c r="G306" s="23" t="s">
        <v>1312</v>
      </c>
      <c r="H306" s="23" t="s">
        <v>1313</v>
      </c>
      <c r="I306" s="89">
        <v>294</v>
      </c>
      <c r="J306" s="23" t="s">
        <v>2155</v>
      </c>
      <c r="K306" s="19" t="s">
        <v>30</v>
      </c>
      <c r="L306" s="19"/>
      <c r="M306" s="19"/>
      <c r="N306" s="19"/>
      <c r="O306" s="19"/>
      <c r="P306" s="19"/>
      <c r="Q306" s="19"/>
      <c r="R306" s="80"/>
      <c r="S306" s="23" t="s">
        <v>1969</v>
      </c>
      <c r="T306" s="23" t="s">
        <v>1970</v>
      </c>
      <c r="U306" s="80"/>
      <c r="V306" s="23" t="s">
        <v>1205</v>
      </c>
      <c r="W306" s="23" t="s">
        <v>1247</v>
      </c>
      <c r="X306" s="23" t="s">
        <v>1246</v>
      </c>
      <c r="Y306" s="19" t="s">
        <v>1206</v>
      </c>
      <c r="Z306" s="81" t="s">
        <v>1207</v>
      </c>
      <c r="AA306" s="82" t="s">
        <v>1208</v>
      </c>
      <c r="AB306" s="82">
        <v>14996171006</v>
      </c>
      <c r="AC306" s="19" t="s">
        <v>1209</v>
      </c>
      <c r="AD306" s="19">
        <v>7768493</v>
      </c>
    </row>
    <row r="307" spans="1:30" x14ac:dyDescent="0.35">
      <c r="A307" s="1"/>
      <c r="B307" s="89">
        <f t="shared" si="4"/>
        <v>295</v>
      </c>
      <c r="C307" s="23" t="s">
        <v>1196</v>
      </c>
      <c r="D307" s="23" t="s">
        <v>1309</v>
      </c>
      <c r="E307" s="19" t="s">
        <v>1310</v>
      </c>
      <c r="F307" s="79" t="s">
        <v>1318</v>
      </c>
      <c r="G307" s="23" t="s">
        <v>1319</v>
      </c>
      <c r="H307" s="23" t="s">
        <v>1320</v>
      </c>
      <c r="I307" s="89">
        <v>295</v>
      </c>
      <c r="J307" s="23" t="s">
        <v>2156</v>
      </c>
      <c r="K307" s="19" t="s">
        <v>30</v>
      </c>
      <c r="L307" s="19"/>
      <c r="M307" s="19"/>
      <c r="N307" s="19"/>
      <c r="O307" s="19"/>
      <c r="P307" s="19"/>
      <c r="Q307" s="19"/>
      <c r="R307" s="80"/>
      <c r="S307" s="23" t="s">
        <v>1971</v>
      </c>
      <c r="T307" s="23" t="s">
        <v>1970</v>
      </c>
      <c r="U307" s="80"/>
      <c r="V307" s="23" t="s">
        <v>1205</v>
      </c>
      <c r="W307" s="23" t="s">
        <v>1247</v>
      </c>
      <c r="X307" s="23" t="s">
        <v>1246</v>
      </c>
      <c r="Y307" s="19" t="s">
        <v>1206</v>
      </c>
      <c r="Z307" s="81" t="s">
        <v>1207</v>
      </c>
      <c r="AA307" s="82" t="s">
        <v>1208</v>
      </c>
      <c r="AB307" s="82">
        <v>14996171006</v>
      </c>
      <c r="AC307" s="19" t="s">
        <v>1209</v>
      </c>
      <c r="AD307" s="19">
        <v>7768493</v>
      </c>
    </row>
    <row r="308" spans="1:30" x14ac:dyDescent="0.35">
      <c r="A308" s="1"/>
      <c r="B308" s="89">
        <f t="shared" si="4"/>
        <v>296</v>
      </c>
      <c r="C308" s="23" t="s">
        <v>1196</v>
      </c>
      <c r="D308" s="23" t="s">
        <v>1309</v>
      </c>
      <c r="E308" s="19" t="s">
        <v>1310</v>
      </c>
      <c r="F308" s="79" t="s">
        <v>1322</v>
      </c>
      <c r="G308" s="23" t="s">
        <v>1323</v>
      </c>
      <c r="H308" s="23" t="s">
        <v>1324</v>
      </c>
      <c r="I308" s="89">
        <v>296</v>
      </c>
      <c r="J308" s="23" t="s">
        <v>1325</v>
      </c>
      <c r="K308" s="19" t="s">
        <v>30</v>
      </c>
      <c r="L308" s="19"/>
      <c r="M308" s="19"/>
      <c r="N308" s="19"/>
      <c r="O308" s="19"/>
      <c r="P308" s="19"/>
      <c r="Q308" s="19"/>
      <c r="R308" s="80"/>
      <c r="S308" s="23" t="s">
        <v>1972</v>
      </c>
      <c r="T308" s="23" t="s">
        <v>1973</v>
      </c>
      <c r="U308" s="80"/>
      <c r="V308" s="23" t="s">
        <v>1290</v>
      </c>
      <c r="W308" s="23" t="s">
        <v>1299</v>
      </c>
      <c r="X308" s="23" t="s">
        <v>1298</v>
      </c>
      <c r="Y308" s="19" t="s">
        <v>1279</v>
      </c>
      <c r="Z308" s="81" t="s">
        <v>1291</v>
      </c>
      <c r="AA308" s="82" t="s">
        <v>1292</v>
      </c>
      <c r="AB308" s="82">
        <v>14996171006</v>
      </c>
      <c r="AC308" s="19" t="s">
        <v>1293</v>
      </c>
      <c r="AD308" s="19">
        <v>7768493</v>
      </c>
    </row>
    <row r="309" spans="1:30" x14ac:dyDescent="0.35">
      <c r="A309" s="1"/>
      <c r="B309" s="89">
        <f t="shared" si="4"/>
        <v>297</v>
      </c>
      <c r="C309" s="23" t="s">
        <v>1196</v>
      </c>
      <c r="D309" s="23" t="s">
        <v>1309</v>
      </c>
      <c r="E309" s="19" t="s">
        <v>1310</v>
      </c>
      <c r="F309" s="79">
        <v>35054</v>
      </c>
      <c r="G309" s="23" t="s">
        <v>1326</v>
      </c>
      <c r="H309" s="23" t="s">
        <v>1327</v>
      </c>
      <c r="I309" s="89">
        <v>297</v>
      </c>
      <c r="J309" s="23" t="s">
        <v>2157</v>
      </c>
      <c r="K309" s="19" t="s">
        <v>30</v>
      </c>
      <c r="L309" s="19"/>
      <c r="M309" s="19"/>
      <c r="N309" s="19"/>
      <c r="O309" s="19"/>
      <c r="P309" s="19"/>
      <c r="Q309" s="19"/>
      <c r="R309" s="80"/>
      <c r="S309" s="23" t="s">
        <v>1975</v>
      </c>
      <c r="T309" s="23" t="s">
        <v>1970</v>
      </c>
      <c r="U309" s="80"/>
      <c r="V309" s="23" t="s">
        <v>1205</v>
      </c>
      <c r="W309" s="23" t="s">
        <v>1247</v>
      </c>
      <c r="X309" s="23" t="s">
        <v>1246</v>
      </c>
      <c r="Y309" s="19" t="s">
        <v>1206</v>
      </c>
      <c r="Z309" s="81" t="s">
        <v>1207</v>
      </c>
      <c r="AA309" s="82" t="s">
        <v>1208</v>
      </c>
      <c r="AB309" s="82">
        <v>14996171006</v>
      </c>
      <c r="AC309" s="19" t="s">
        <v>1209</v>
      </c>
      <c r="AD309" s="19">
        <v>7768493</v>
      </c>
    </row>
    <row r="310" spans="1:30" x14ac:dyDescent="0.35">
      <c r="A310" s="1"/>
      <c r="B310" s="89">
        <f t="shared" si="4"/>
        <v>298</v>
      </c>
      <c r="C310" s="23" t="s">
        <v>1196</v>
      </c>
      <c r="D310" s="23" t="s">
        <v>1309</v>
      </c>
      <c r="E310" s="19" t="s">
        <v>1310</v>
      </c>
      <c r="F310" s="79" t="s">
        <v>1329</v>
      </c>
      <c r="G310" s="23" t="s">
        <v>1330</v>
      </c>
      <c r="H310" s="23" t="s">
        <v>1331</v>
      </c>
      <c r="I310" s="89">
        <v>298</v>
      </c>
      <c r="J310" s="23" t="s">
        <v>1332</v>
      </c>
      <c r="K310" s="19" t="s">
        <v>30</v>
      </c>
      <c r="L310" s="19"/>
      <c r="M310" s="19"/>
      <c r="N310" s="19"/>
      <c r="O310" s="19"/>
      <c r="P310" s="19"/>
      <c r="Q310" s="19"/>
      <c r="R310" s="80"/>
      <c r="S310" s="23" t="s">
        <v>1976</v>
      </c>
      <c r="T310" s="23" t="s">
        <v>1973</v>
      </c>
      <c r="U310" s="80"/>
      <c r="V310" s="23" t="s">
        <v>1290</v>
      </c>
      <c r="W310" s="23" t="s">
        <v>1299</v>
      </c>
      <c r="X310" s="23" t="s">
        <v>1298</v>
      </c>
      <c r="Y310" s="19" t="s">
        <v>1279</v>
      </c>
      <c r="Z310" s="81" t="s">
        <v>1291</v>
      </c>
      <c r="AA310" s="82" t="s">
        <v>1292</v>
      </c>
      <c r="AB310" s="82">
        <v>14996171006</v>
      </c>
      <c r="AC310" s="19" t="s">
        <v>1293</v>
      </c>
      <c r="AD310" s="19">
        <v>7768493</v>
      </c>
    </row>
    <row r="311" spans="1:30" x14ac:dyDescent="0.35">
      <c r="A311" s="1"/>
      <c r="B311" s="89">
        <f t="shared" si="4"/>
        <v>299</v>
      </c>
      <c r="C311" s="23" t="s">
        <v>1196</v>
      </c>
      <c r="D311" s="23" t="s">
        <v>1309</v>
      </c>
      <c r="E311" s="19" t="s">
        <v>1310</v>
      </c>
      <c r="F311" s="79" t="s">
        <v>1333</v>
      </c>
      <c r="G311" s="23" t="s">
        <v>1334</v>
      </c>
      <c r="H311" s="23" t="s">
        <v>1335</v>
      </c>
      <c r="I311" s="89">
        <v>299</v>
      </c>
      <c r="J311" s="23" t="s">
        <v>2158</v>
      </c>
      <c r="K311" s="19" t="s">
        <v>30</v>
      </c>
      <c r="L311" s="19"/>
      <c r="M311" s="19"/>
      <c r="N311" s="19"/>
      <c r="O311" s="19"/>
      <c r="P311" s="19"/>
      <c r="Q311" s="19"/>
      <c r="R311" s="80"/>
      <c r="S311" s="23" t="s">
        <v>1977</v>
      </c>
      <c r="T311" s="23" t="s">
        <v>1970</v>
      </c>
      <c r="U311" s="80"/>
      <c r="V311" s="23" t="s">
        <v>1205</v>
      </c>
      <c r="W311" s="23" t="s">
        <v>1247</v>
      </c>
      <c r="X311" s="23" t="s">
        <v>1246</v>
      </c>
      <c r="Y311" s="19" t="s">
        <v>1206</v>
      </c>
      <c r="Z311" s="81" t="s">
        <v>1207</v>
      </c>
      <c r="AA311" s="82" t="s">
        <v>1208</v>
      </c>
      <c r="AB311" s="82">
        <v>14996171006</v>
      </c>
      <c r="AC311" s="19" t="s">
        <v>1209</v>
      </c>
      <c r="AD311" s="19">
        <v>7768493</v>
      </c>
    </row>
    <row r="312" spans="1:30" ht="28.5" x14ac:dyDescent="0.35">
      <c r="A312" s="1"/>
      <c r="B312" s="89">
        <f t="shared" si="4"/>
        <v>300</v>
      </c>
      <c r="C312" s="23" t="s">
        <v>1196</v>
      </c>
      <c r="D312" s="23" t="s">
        <v>1309</v>
      </c>
      <c r="E312" s="19" t="s">
        <v>1310</v>
      </c>
      <c r="F312" s="79">
        <v>36063</v>
      </c>
      <c r="G312" s="23" t="s">
        <v>1337</v>
      </c>
      <c r="H312" s="23" t="s">
        <v>1986</v>
      </c>
      <c r="I312" s="89">
        <v>300</v>
      </c>
      <c r="J312" s="23" t="s">
        <v>1987</v>
      </c>
      <c r="K312" s="19"/>
      <c r="L312" s="19" t="s">
        <v>30</v>
      </c>
      <c r="M312" s="19"/>
      <c r="N312" s="19"/>
      <c r="O312" s="19"/>
      <c r="P312" s="19"/>
      <c r="Q312" s="19"/>
      <c r="R312" s="80"/>
      <c r="S312" s="23" t="s">
        <v>2005</v>
      </c>
      <c r="T312" s="23" t="s">
        <v>1988</v>
      </c>
      <c r="U312" s="80"/>
      <c r="V312" s="23" t="s">
        <v>2166</v>
      </c>
      <c r="W312" s="23" t="s">
        <v>2167</v>
      </c>
      <c r="X312" s="23" t="s">
        <v>1337</v>
      </c>
      <c r="Y312" s="19" t="s">
        <v>1310</v>
      </c>
      <c r="Z312" s="81" t="s">
        <v>2168</v>
      </c>
      <c r="AA312" s="82" t="s">
        <v>2169</v>
      </c>
      <c r="AB312" s="82" t="s">
        <v>2169</v>
      </c>
      <c r="AC312" s="19" t="s">
        <v>2170</v>
      </c>
      <c r="AD312" s="19">
        <v>7768493</v>
      </c>
    </row>
    <row r="314" spans="1:30" hidden="1" x14ac:dyDescent="0.35"/>
    <row r="315" spans="1:30" hidden="1" x14ac:dyDescent="0.35">
      <c r="B315" s="91"/>
      <c r="I315" s="91" t="s">
        <v>1128</v>
      </c>
      <c r="J315" s="22" t="s">
        <v>1339</v>
      </c>
    </row>
    <row r="316" spans="1:30" hidden="1" x14ac:dyDescent="0.35">
      <c r="B316" s="91"/>
      <c r="I316" s="91" t="s">
        <v>1189</v>
      </c>
      <c r="J316" s="22" t="s">
        <v>9</v>
      </c>
    </row>
    <row r="317" spans="1:30" hidden="1" x14ac:dyDescent="0.35"/>
  </sheetData>
  <autoFilter ref="C5:AD312" xr:uid="{00000000-0001-0000-0000-000000000000}"/>
  <mergeCells count="1">
    <mergeCell ref="C2:J3"/>
  </mergeCells>
  <conditionalFormatting sqref="K6:Q312">
    <cfRule type="containsText" dxfId="0" priority="1" operator="containsText" text="SI">
      <formula>NOT(ISERROR(SEARCH("SI",K6)))</formula>
    </cfRule>
  </conditionalFormatting>
  <hyperlinks>
    <hyperlink ref="T115" r:id="rId1" display="mailto:laboratorioiac@lifebrain.it" xr:uid="{4601970B-2A23-4030-9EB2-B9D39F6F009F}"/>
    <hyperlink ref="S53" r:id="rId2" display="tel:0542 641116" xr:uid="{CC3CC68E-1DA8-4589-A1BC-AA6554242D2C}"/>
    <hyperlink ref="S85" r:id="rId3" display="tel:06 83937087" xr:uid="{5C6BFADF-1CFD-4885-8857-46A1F64CE863}"/>
    <hyperlink ref="S115" r:id="rId4" display="tel:0694327397" xr:uid="{4830E2A1-D557-4672-95CB-48D3EC5E3348}"/>
    <hyperlink ref="T145" r:id="rId5" xr:uid="{016F981D-BBDE-4D5C-926C-D27B22145BF0}"/>
    <hyperlink ref="T203" r:id="rId6" xr:uid="{A5F6B8B0-1375-4AAA-B33E-EBC56136ABF9}"/>
    <hyperlink ref="T276" r:id="rId7" xr:uid="{696D7262-1C70-4856-AA71-4168A1FF1B7A}"/>
    <hyperlink ref="T277" r:id="rId8" xr:uid="{3B714823-22B8-4B65-B500-70181C6AE4E3}"/>
    <hyperlink ref="T278" r:id="rId9" xr:uid="{74C60417-B7BB-4712-BAE0-A363FB2DBDCC}"/>
    <hyperlink ref="S305" r:id="rId10" display="tel://0444694518/" xr:uid="{918D9AA8-BEB0-40E5-8565-BAE04A9B1D3D}"/>
    <hyperlink ref="T51" r:id="rId11" xr:uid="{BF2D4A08-CBBA-433E-8C28-40C7CE5CDB50}"/>
    <hyperlink ref="T13" r:id="rId12" xr:uid="{92A7AAEF-83BC-4D12-8AAC-B9091718B0EA}"/>
    <hyperlink ref="T201" r:id="rId13" xr:uid="{6FA628E8-AAD0-48A4-84A3-9F53D39F6F24}"/>
    <hyperlink ref="T74" r:id="rId14" xr:uid="{4D88B8D1-FC28-4B79-B6CA-12AE7CC47FAF}"/>
    <hyperlink ref="T75" r:id="rId15" xr:uid="{FAEB3AAA-88BF-442B-8BF5-7B037309E6BA}"/>
    <hyperlink ref="S36" r:id="rId16" display="https://www.google.com/search?q=Viale+Galileo+Galilei%2C+13%2F15%2C+80055+Portici+NA+laboratorio+igea&amp;rlz=1C1GCEA_enIT1005IT1005&amp;ei=hZwIY_yZGpzKlAaXoZX4CA&amp;ved=0ahUKEwi88MuyouT5AhUcJcUKHZdQBY8Q4dUDCA4&amp;uact=5&amp;oq=Viale+Galileo+Galilei%2C+13%2F15%2C+80055+Portici+NA+laboratorio+igea&amp;gs_lcp=Cgdnd3Mtd2l6EAMyBQghEJIDOgcIABBHELADOgQIIRAVSgUIPBIBMkoECEEYAEoECEYYAFDmBVjgLmDRL2gCcAF4AIABlwGIAdcMkgEEMTYuMpgBAKABAcgBCMABAQ&amp;sclient=gws-wiz" xr:uid="{D196DB79-3C70-4421-A185-13AB88281798}"/>
  </hyperlinks>
  <pageMargins left="0.7" right="0.7" top="0.75" bottom="0.75" header="0.3" footer="0.3"/>
  <pageSetup paperSize="9" orientation="portrait" r:id="rId17"/>
  <ignoredErrors>
    <ignoredError sqref="AA261:AA275 Z181:Z183 Z184" numberStoredAsText="1"/>
  </ignoredErrors>
  <drawing r:id="rId1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EE21939DB05F40830B729F440B33A1" ma:contentTypeVersion="6" ma:contentTypeDescription="Creare un nuovo documento." ma:contentTypeScope="" ma:versionID="2733dd960451ca2870df7af713a8ff91">
  <xsd:schema xmlns:xsd="http://www.w3.org/2001/XMLSchema" xmlns:xs="http://www.w3.org/2001/XMLSchema" xmlns:p="http://schemas.microsoft.com/office/2006/metadata/properties" xmlns:ns2="2091c9b8-b9af-4cb9-96c7-2312725c3912" xmlns:ns3="d2eb897a-a117-4b40-9176-b8e0adfb7a37" targetNamespace="http://schemas.microsoft.com/office/2006/metadata/properties" ma:root="true" ma:fieldsID="04713d2157361b20790f3f987433ee17" ns2:_="" ns3:_="">
    <xsd:import namespace="2091c9b8-b9af-4cb9-96c7-2312725c3912"/>
    <xsd:import namespace="d2eb897a-a117-4b40-9176-b8e0adfb7a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1c9b8-b9af-4cb9-96c7-2312725c39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b897a-a117-4b40-9176-b8e0adfb7a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A94416-ABB0-44B6-BC71-D1D8288E3C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1c9b8-b9af-4cb9-96c7-2312725c3912"/>
    <ds:schemaRef ds:uri="d2eb897a-a117-4b40-9176-b8e0adfb7a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F79E39-FC53-4DE7-822B-5606B6F276AD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091c9b8-b9af-4cb9-96c7-2312725c3912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4A19AB-2245-4D35-8FD9-1DB3DF3E3D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</vt:i4>
      </vt:variant>
    </vt:vector>
  </HeadingPairs>
  <TitlesOfParts>
    <vt:vector size="9" baseType="lpstr">
      <vt:lpstr>draft</vt:lpstr>
      <vt:lpstr>Sedi Cerba_variazioni</vt:lpstr>
      <vt:lpstr>Sedi Cerba aggiornato</vt:lpstr>
      <vt:lpstr>Sedi Cerba</vt:lpstr>
      <vt:lpstr>ElencoSocietà</vt:lpstr>
      <vt:lpstr>IBAN</vt:lpstr>
      <vt:lpstr>others</vt:lpstr>
      <vt:lpstr>dati LB</vt:lpstr>
      <vt:lpstr>'Sedi Cerba'!Titoli_stampa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Trentadue</dc:creator>
  <cp:keywords/>
  <dc:description/>
  <cp:lastModifiedBy>Dario Camarda</cp:lastModifiedBy>
  <cp:revision/>
  <cp:lastPrinted>2023-03-24T09:50:41Z</cp:lastPrinted>
  <dcterms:created xsi:type="dcterms:W3CDTF">2022-06-10T10:15:12Z</dcterms:created>
  <dcterms:modified xsi:type="dcterms:W3CDTF">2025-02-18T09:04:16Z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f26ff2-23c4-4f48-bd1a-7194590f2f67_Enabled">
    <vt:lpwstr>true</vt:lpwstr>
  </property>
  <property fmtid="{D5CDD505-2E9C-101B-9397-08002B2CF9AE}" pid="3" name="MSIP_Label_83f26ff2-23c4-4f48-bd1a-7194590f2f67_SetDate">
    <vt:lpwstr>2022-06-22T14:19:52Z</vt:lpwstr>
  </property>
  <property fmtid="{D5CDD505-2E9C-101B-9397-08002B2CF9AE}" pid="4" name="MSIP_Label_83f26ff2-23c4-4f48-bd1a-7194590f2f67_Method">
    <vt:lpwstr>Standard</vt:lpwstr>
  </property>
  <property fmtid="{D5CDD505-2E9C-101B-9397-08002B2CF9AE}" pid="5" name="MSIP_Label_83f26ff2-23c4-4f48-bd1a-7194590f2f67_Name">
    <vt:lpwstr>83f26ff2-23c4-4f48-bd1a-7194590f2f67</vt:lpwstr>
  </property>
  <property fmtid="{D5CDD505-2E9C-101B-9397-08002B2CF9AE}" pid="6" name="MSIP_Label_83f26ff2-23c4-4f48-bd1a-7194590f2f67_SiteId">
    <vt:lpwstr>75584e34-72c0-4772-b459-a9fe78fec27c</vt:lpwstr>
  </property>
  <property fmtid="{D5CDD505-2E9C-101B-9397-08002B2CF9AE}" pid="7" name="MSIP_Label_83f26ff2-23c4-4f48-bd1a-7194590f2f67_ActionId">
    <vt:lpwstr>54e3c6ff-6a18-4a59-b711-793c5a5f74fd</vt:lpwstr>
  </property>
  <property fmtid="{D5CDD505-2E9C-101B-9397-08002B2CF9AE}" pid="8" name="MSIP_Label_83f26ff2-23c4-4f48-bd1a-7194590f2f67_ContentBits">
    <vt:lpwstr>0</vt:lpwstr>
  </property>
  <property fmtid="{D5CDD505-2E9C-101B-9397-08002B2CF9AE}" pid="9" name="ContentTypeId">
    <vt:lpwstr>0x0101006CEE21939DB05F40830B729F440B33A1</vt:lpwstr>
  </property>
</Properties>
</file>